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G:\Kommunikation\Öffentlichkeitsarbeit\1.6.0 Unternehmenskommunikation\Webseite Proviande\23_24 Inhaltsanpassungen ab 231101\Wissen\"/>
    </mc:Choice>
  </mc:AlternateContent>
  <xr:revisionPtr revIDLastSave="0" documentId="8_{43255B9E-9482-46A4-86A3-D86B8B72CB24}" xr6:coauthVersionLast="47" xr6:coauthVersionMax="47" xr10:uidLastSave="{00000000-0000-0000-0000-000000000000}"/>
  <bookViews>
    <workbookView xWindow="-108" yWindow="-108" windowWidth="23256" windowHeight="13896" xr2:uid="{0FF4949D-F8C1-4FE3-891B-DA424208B3EA}"/>
  </bookViews>
  <sheets>
    <sheet name="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6" i="1" l="1"/>
  <c r="I15" i="1"/>
  <c r="I14" i="1"/>
</calcChain>
</file>

<file path=xl/sharedStrings.xml><?xml version="1.0" encoding="utf-8"?>
<sst xmlns="http://schemas.openxmlformats.org/spreadsheetml/2006/main" count="26" uniqueCount="26">
  <si>
    <t>Entwicklung des Angebots pro Person (kg Verkaufsgewicht pro Person und Jahr)</t>
  </si>
  <si>
    <t>Évolution de l'offre par personne (kg poids vente par personne et an)</t>
  </si>
  <si>
    <r>
      <t xml:space="preserve">Übrige im Detail / </t>
    </r>
    <r>
      <rPr>
        <i/>
        <sz val="11"/>
        <color theme="1"/>
        <rFont val="Arial"/>
        <family val="2"/>
      </rPr>
      <t>Autres en détail</t>
    </r>
  </si>
  <si>
    <t>Schwein</t>
  </si>
  <si>
    <t>Geflügel*</t>
  </si>
  <si>
    <t>Rind</t>
  </si>
  <si>
    <t>Kalb</t>
  </si>
  <si>
    <t>Schaf</t>
  </si>
  <si>
    <t>Wild</t>
  </si>
  <si>
    <t>Übrige</t>
  </si>
  <si>
    <t>Pferd</t>
  </si>
  <si>
    <t>Kaninchen</t>
  </si>
  <si>
    <t>Ziege</t>
  </si>
  <si>
    <t>Porc</t>
  </si>
  <si>
    <t>Volaille*</t>
  </si>
  <si>
    <t>Boeuf</t>
  </si>
  <si>
    <t>Veau</t>
  </si>
  <si>
    <t>Mouton</t>
  </si>
  <si>
    <t>Gibier</t>
  </si>
  <si>
    <t>Autres</t>
  </si>
  <si>
    <t>Cheval</t>
  </si>
  <si>
    <t>Lapin</t>
  </si>
  <si>
    <t>Chèvre</t>
  </si>
  <si>
    <t>* Methodenänderung ab 2017: Anpassung der Ausbeutefaktoren, Zunahme der Menge verkaufsfertiges Fleisch.</t>
  </si>
  <si>
    <t>* Changement de méthode à partir de 2017: modification des facteurs de rendement, augmentation de la quantité de viande prête à la vente.</t>
  </si>
  <si>
    <t>Quelle / source : Proviande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</si>
</sst>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8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43" fontId="3" fillId="0" borderId="0" xfId="1" applyFont="1" applyFill="1"/>
    <xf numFmtId="43" fontId="3" fillId="0" borderId="0" xfId="0" applyNumberFormat="1" applyFont="1"/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40D34-8CEB-4F61-A3AE-DCEE04D728CD}">
  <sheetPr>
    <tabColor rgb="FF00B050"/>
  </sheetPr>
  <dimension ref="A1:P21"/>
  <sheetViews>
    <sheetView tabSelected="1" zoomScaleNormal="100" workbookViewId="0">
      <selection activeCell="H1" sqref="H1"/>
    </sheetView>
  </sheetViews>
  <sheetFormatPr baseColWidth="10" defaultColWidth="14" defaultRowHeight="14.4" x14ac:dyDescent="0.3"/>
  <sheetData>
    <row r="1" spans="1:14" x14ac:dyDescent="0.3">
      <c r="A1" s="1" t="s">
        <v>0</v>
      </c>
      <c r="B1" s="2"/>
      <c r="C1" s="3"/>
      <c r="D1" s="2"/>
      <c r="E1" s="3"/>
      <c r="F1" s="3"/>
      <c r="G1" s="3"/>
      <c r="H1" s="4"/>
      <c r="I1" s="2"/>
      <c r="J1" s="2"/>
      <c r="K1" s="2"/>
      <c r="L1" s="2"/>
      <c r="M1" s="2"/>
      <c r="N1" s="2"/>
    </row>
    <row r="2" spans="1:14" x14ac:dyDescent="0.3">
      <c r="A2" s="5" t="s">
        <v>1</v>
      </c>
      <c r="B2" s="2"/>
      <c r="C2" s="2"/>
      <c r="D2" s="2"/>
      <c r="E2" s="3"/>
      <c r="F2" s="3"/>
      <c r="G2" s="3"/>
      <c r="H2" s="2"/>
      <c r="I2" s="2"/>
      <c r="J2" s="2"/>
      <c r="K2" s="2"/>
      <c r="L2" s="2"/>
      <c r="M2" s="2"/>
      <c r="N2" s="2"/>
    </row>
    <row r="3" spans="1:14" x14ac:dyDescent="0.3">
      <c r="A3" s="5"/>
      <c r="B3" s="2"/>
      <c r="C3" s="2"/>
      <c r="D3" s="2"/>
      <c r="E3" s="3"/>
      <c r="F3" s="3"/>
      <c r="G3" s="3"/>
      <c r="H3" s="2"/>
      <c r="I3" s="2"/>
      <c r="J3" s="2"/>
      <c r="K3" s="2"/>
      <c r="L3" s="2"/>
      <c r="M3" s="2"/>
      <c r="N3" s="2"/>
    </row>
    <row r="4" spans="1:14" x14ac:dyDescent="0.3">
      <c r="A4" s="3"/>
      <c r="B4" s="3"/>
      <c r="C4" s="3"/>
      <c r="D4" s="3"/>
      <c r="E4" s="3"/>
      <c r="F4" s="3"/>
      <c r="G4" s="3"/>
      <c r="H4" s="3"/>
      <c r="I4" s="3"/>
      <c r="J4" s="6" t="s">
        <v>2</v>
      </c>
      <c r="K4" s="6"/>
      <c r="L4" s="6"/>
      <c r="M4" s="2"/>
      <c r="N4" s="2"/>
    </row>
    <row r="5" spans="1:14" s="9" customFormat="1" x14ac:dyDescent="0.3">
      <c r="A5" s="7"/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7"/>
      <c r="J5" s="8" t="s">
        <v>10</v>
      </c>
      <c r="K5" s="8" t="s">
        <v>11</v>
      </c>
      <c r="L5" s="8" t="s">
        <v>12</v>
      </c>
      <c r="M5" s="7"/>
      <c r="N5" s="7"/>
    </row>
    <row r="6" spans="1:14" s="9" customFormat="1" x14ac:dyDescent="0.3">
      <c r="A6" s="7"/>
      <c r="B6" s="10" t="s">
        <v>13</v>
      </c>
      <c r="C6" s="11" t="s">
        <v>14</v>
      </c>
      <c r="D6" s="11" t="s">
        <v>15</v>
      </c>
      <c r="E6" s="10" t="s">
        <v>16</v>
      </c>
      <c r="F6" s="10" t="s">
        <v>17</v>
      </c>
      <c r="G6" s="10" t="s">
        <v>18</v>
      </c>
      <c r="H6" s="11" t="s">
        <v>19</v>
      </c>
      <c r="I6" s="7"/>
      <c r="J6" s="10" t="s">
        <v>20</v>
      </c>
      <c r="K6" s="10" t="s">
        <v>21</v>
      </c>
      <c r="L6" s="10" t="s">
        <v>22</v>
      </c>
      <c r="M6" s="7"/>
      <c r="N6" s="7"/>
    </row>
    <row r="7" spans="1:14" x14ac:dyDescent="0.3">
      <c r="A7" s="2">
        <v>2014</v>
      </c>
      <c r="B7" s="12">
        <v>23.631032351111902</v>
      </c>
      <c r="C7" s="12">
        <v>11.901003610108299</v>
      </c>
      <c r="D7" s="12">
        <v>11.4545451413845</v>
      </c>
      <c r="E7" s="12">
        <v>2.9158306680986801</v>
      </c>
      <c r="F7" s="12">
        <v>1.1918970067942201</v>
      </c>
      <c r="G7" s="12">
        <v>0.50389530685920603</v>
      </c>
      <c r="H7" s="13">
        <v>0.77444984488568003</v>
      </c>
      <c r="I7" s="13"/>
      <c r="J7" s="12">
        <v>0.458993527196149</v>
      </c>
      <c r="K7" s="12">
        <v>0.23804813477737699</v>
      </c>
      <c r="L7" s="12">
        <v>7.7408182912153997E-2</v>
      </c>
      <c r="M7" s="13"/>
      <c r="N7" s="13"/>
    </row>
    <row r="8" spans="1:14" x14ac:dyDescent="0.3">
      <c r="A8" s="2">
        <v>2015</v>
      </c>
      <c r="B8" s="12">
        <v>22.819967149597701</v>
      </c>
      <c r="C8" s="12">
        <v>12.1113563766389</v>
      </c>
      <c r="D8" s="12">
        <v>11.263617819116201</v>
      </c>
      <c r="E8" s="12">
        <v>2.7776861851871302</v>
      </c>
      <c r="F8" s="12">
        <v>1.2345307190536401</v>
      </c>
      <c r="G8" s="12">
        <v>0.56372705601907003</v>
      </c>
      <c r="H8" s="13">
        <v>0.71603366593563811</v>
      </c>
      <c r="I8" s="2"/>
      <c r="J8" s="12">
        <v>0.42732394350417202</v>
      </c>
      <c r="K8" s="12">
        <v>0.20492729439809301</v>
      </c>
      <c r="L8" s="12">
        <v>8.3782428033373102E-2</v>
      </c>
      <c r="M8" s="2"/>
      <c r="N8" s="13"/>
    </row>
    <row r="9" spans="1:14" x14ac:dyDescent="0.3">
      <c r="A9" s="2">
        <v>2016</v>
      </c>
      <c r="B9" s="12">
        <v>22.491388230681199</v>
      </c>
      <c r="C9" s="12">
        <v>12.0498536009445</v>
      </c>
      <c r="D9" s="12">
        <v>11.2813614948737</v>
      </c>
      <c r="E9" s="12">
        <v>2.71059649885242</v>
      </c>
      <c r="F9" s="12">
        <v>1.23458669129067</v>
      </c>
      <c r="G9" s="12">
        <v>0.554515938606848</v>
      </c>
      <c r="H9" s="13">
        <v>0.65639244646989314</v>
      </c>
      <c r="I9" s="2"/>
      <c r="J9" s="12">
        <v>0.389436087367178</v>
      </c>
      <c r="K9" s="12">
        <v>0.19405312868949201</v>
      </c>
      <c r="L9" s="12">
        <v>7.2903230413223094E-2</v>
      </c>
      <c r="M9" s="2"/>
      <c r="N9" s="13"/>
    </row>
    <row r="10" spans="1:14" x14ac:dyDescent="0.3">
      <c r="A10" s="2">
        <v>2017</v>
      </c>
      <c r="B10" s="12">
        <v>22.289971846613401</v>
      </c>
      <c r="C10" s="12">
        <v>13.7433337250294</v>
      </c>
      <c r="D10" s="12">
        <v>11.0804267613678</v>
      </c>
      <c r="E10" s="12">
        <v>2.5693626653583999</v>
      </c>
      <c r="F10" s="12">
        <v>1.1900988260063501</v>
      </c>
      <c r="G10" s="12">
        <v>0.59280257344300802</v>
      </c>
      <c r="H10" s="13">
        <v>0.60734579431257296</v>
      </c>
      <c r="I10" s="2"/>
      <c r="J10" s="12">
        <v>0.35946483243243199</v>
      </c>
      <c r="K10" s="12">
        <v>0.17386498237367801</v>
      </c>
      <c r="L10" s="12">
        <v>7.4015979506463006E-2</v>
      </c>
      <c r="M10" s="2"/>
      <c r="N10" s="13"/>
    </row>
    <row r="11" spans="1:14" x14ac:dyDescent="0.3">
      <c r="A11" s="2">
        <v>2018</v>
      </c>
      <c r="B11" s="12">
        <v>21.611897235683401</v>
      </c>
      <c r="C11" s="12">
        <v>14.196367990654201</v>
      </c>
      <c r="D11" s="12">
        <v>11.3500972786501</v>
      </c>
      <c r="E11" s="12">
        <v>2.56958621171963</v>
      </c>
      <c r="F11" s="12">
        <v>1.1679047953598101</v>
      </c>
      <c r="G11" s="12">
        <v>0.506771857476636</v>
      </c>
      <c r="H11" s="13">
        <v>0.56901507056074774</v>
      </c>
      <c r="I11" s="2"/>
      <c r="J11" s="12">
        <v>0.33325872476635499</v>
      </c>
      <c r="K11" s="12">
        <v>0.16303154205607501</v>
      </c>
      <c r="L11" s="12">
        <v>7.27248037383178E-2</v>
      </c>
      <c r="M11" s="2"/>
      <c r="N11" s="13"/>
    </row>
    <row r="12" spans="1:14" x14ac:dyDescent="0.3">
      <c r="A12" s="2">
        <v>2019</v>
      </c>
      <c r="B12" s="12">
        <v>21.0982568729005</v>
      </c>
      <c r="C12" s="12">
        <v>14.199821716435199</v>
      </c>
      <c r="D12" s="12">
        <v>11.228801362591399</v>
      </c>
      <c r="E12" s="12">
        <v>2.4711250393287001</v>
      </c>
      <c r="F12" s="12">
        <v>1.09494515380602</v>
      </c>
      <c r="G12" s="12">
        <v>0.51314407986111099</v>
      </c>
      <c r="H12" s="13">
        <v>0.53451698787037016</v>
      </c>
      <c r="I12" s="2"/>
      <c r="J12" s="12">
        <v>0.30801786944444398</v>
      </c>
      <c r="K12" s="12">
        <v>0.15155810185185201</v>
      </c>
      <c r="L12" s="12">
        <v>7.4941016574074107E-2</v>
      </c>
      <c r="M12" s="2"/>
      <c r="N12" s="13"/>
    </row>
    <row r="13" spans="1:14" x14ac:dyDescent="0.3">
      <c r="A13" s="2">
        <v>2020</v>
      </c>
      <c r="B13" s="12">
        <v>21.021101317408402</v>
      </c>
      <c r="C13" s="12">
        <v>14.182852126279901</v>
      </c>
      <c r="D13" s="12">
        <v>11.317503316763901</v>
      </c>
      <c r="E13" s="12">
        <v>2.3281686904755401</v>
      </c>
      <c r="F13" s="12">
        <v>1.1122327662405</v>
      </c>
      <c r="G13" s="12">
        <v>0.46347639362912402</v>
      </c>
      <c r="H13" s="13">
        <v>0.4836703147667803</v>
      </c>
      <c r="I13" s="2"/>
      <c r="J13" s="12">
        <v>0.28317468919226402</v>
      </c>
      <c r="K13" s="12">
        <v>0.140806484641638</v>
      </c>
      <c r="L13" s="12">
        <v>5.9689140932878297E-2</v>
      </c>
      <c r="M13" s="2"/>
      <c r="N13" s="13"/>
    </row>
    <row r="14" spans="1:14" x14ac:dyDescent="0.3">
      <c r="A14" s="2">
        <v>2021</v>
      </c>
      <c r="B14" s="12">
        <v>21.215862847425001</v>
      </c>
      <c r="C14" s="12">
        <v>14.7877609875</v>
      </c>
      <c r="D14" s="12">
        <v>11.5555556808125</v>
      </c>
      <c r="E14" s="12">
        <v>2.2416080055363601</v>
      </c>
      <c r="F14" s="12">
        <v>1.0818162383140899</v>
      </c>
      <c r="G14" s="12">
        <v>0.49013916477272701</v>
      </c>
      <c r="H14" s="13">
        <v>0.46538082400000053</v>
      </c>
      <c r="I14" s="13">
        <f>SUM(B14:H14)</f>
        <v>51.83812374836068</v>
      </c>
      <c r="J14" s="12">
        <v>0.25812877272727303</v>
      </c>
      <c r="K14" s="12">
        <v>0.142866931818182</v>
      </c>
      <c r="L14" s="12">
        <v>6.4385119454545503E-2</v>
      </c>
      <c r="M14" s="2"/>
      <c r="N14" s="13"/>
    </row>
    <row r="15" spans="1:14" x14ac:dyDescent="0.3">
      <c r="A15" s="2">
        <v>2022</v>
      </c>
      <c r="B15" s="12">
        <v>20.6958839904276</v>
      </c>
      <c r="C15" s="12">
        <v>14.9906628855219</v>
      </c>
      <c r="D15" s="12">
        <v>10.9766061086106</v>
      </c>
      <c r="E15" s="12">
        <v>2.1724319504556702</v>
      </c>
      <c r="F15" s="12">
        <v>1.0032476899631899</v>
      </c>
      <c r="G15" s="12">
        <v>0.47806379910213198</v>
      </c>
      <c r="H15" s="13">
        <v>0.43958903984287317</v>
      </c>
      <c r="I15" s="13">
        <f t="shared" ref="I15:I16" si="0">SUM(B15:H15)</f>
        <v>50.756485463923958</v>
      </c>
      <c r="J15" s="12">
        <v>0.23673620392817099</v>
      </c>
      <c r="K15" s="12">
        <v>0.12858799102132401</v>
      </c>
      <c r="L15" s="12">
        <v>7.4264844893378201E-2</v>
      </c>
      <c r="M15" s="2"/>
      <c r="N15" s="13"/>
    </row>
    <row r="16" spans="1:14" x14ac:dyDescent="0.3">
      <c r="A16" s="2">
        <v>2023</v>
      </c>
      <c r="B16" s="12">
        <v>19.007932539955601</v>
      </c>
      <c r="C16" s="12">
        <v>14.6900544006659</v>
      </c>
      <c r="D16" s="12">
        <v>10.770290815232</v>
      </c>
      <c r="E16" s="12">
        <v>2.13215480601998</v>
      </c>
      <c r="F16" s="12">
        <v>1.0111511623884599</v>
      </c>
      <c r="G16" s="12">
        <v>0.43018851276359599</v>
      </c>
      <c r="H16" s="13">
        <v>0.38875814748057741</v>
      </c>
      <c r="I16" s="13">
        <f t="shared" si="0"/>
        <v>48.43053038450612</v>
      </c>
      <c r="J16" s="12">
        <v>0.219501785571587</v>
      </c>
      <c r="K16" s="12">
        <v>0.111534184239734</v>
      </c>
      <c r="L16" s="12">
        <v>5.77221776692564E-2</v>
      </c>
      <c r="M16" s="2"/>
      <c r="N16" s="13"/>
    </row>
    <row r="17" spans="1:16" x14ac:dyDescent="0.3">
      <c r="A17" s="2"/>
      <c r="B17" s="3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13"/>
    </row>
    <row r="18" spans="1:16" x14ac:dyDescent="0.3">
      <c r="A18" s="2" t="s">
        <v>23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6" x14ac:dyDescent="0.3">
      <c r="A19" s="2" t="s">
        <v>24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1" spans="1:16" x14ac:dyDescent="0.3">
      <c r="A21" s="4" t="s">
        <v>25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</sheetData>
  <mergeCells count="1">
    <mergeCell ref="J4:L4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BDC5D8136C1AB459EF2F623775D0567" ma:contentTypeVersion="18" ma:contentTypeDescription="Ein neues Dokument erstellen." ma:contentTypeScope="" ma:versionID="2e251cef118ad4d8f424dd764be83df7">
  <xsd:schema xmlns:xsd="http://www.w3.org/2001/XMLSchema" xmlns:xs="http://www.w3.org/2001/XMLSchema" xmlns:p="http://schemas.microsoft.com/office/2006/metadata/properties" xmlns:ns2="f7bffb7b-013f-4e95-98a5-cef5d5206e90" xmlns:ns3="c34681d1-b839-44f5-a7fd-ba53d721a356" targetNamespace="http://schemas.microsoft.com/office/2006/metadata/properties" ma:root="true" ma:fieldsID="7e0d005d81881644f3cea733bdc3caab" ns2:_="" ns3:_="">
    <xsd:import namespace="f7bffb7b-013f-4e95-98a5-cef5d5206e90"/>
    <xsd:import namespace="c34681d1-b839-44f5-a7fd-ba53d721a35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LengthInSeconds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bffb7b-013f-4e95-98a5-cef5d5206e9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8dfea41-42ec-478e-8835-34adaf5481f5}" ma:internalName="TaxCatchAll" ma:showField="CatchAllData" ma:web="f7bffb7b-013f-4e95-98a5-cef5d5206e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4681d1-b839-44f5-a7fd-ba53d721a3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9f03e6f2-998b-450d-8e66-79b1b3375ba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7bffb7b-013f-4e95-98a5-cef5d5206e90" xsi:nil="true"/>
    <lcf76f155ced4ddcb4097134ff3c332f xmlns="c34681d1-b839-44f5-a7fd-ba53d721a35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6FECDAF-19C5-4EE6-9EF2-AED0A023270E}"/>
</file>

<file path=customXml/itemProps2.xml><?xml version="1.0" encoding="utf-8"?>
<ds:datastoreItem xmlns:ds="http://schemas.openxmlformats.org/officeDocument/2006/customXml" ds:itemID="{69AC64FB-ABA9-4862-8B04-FE7012660E40}"/>
</file>

<file path=customXml/itemProps3.xml><?xml version="1.0" encoding="utf-8"?>
<ds:datastoreItem xmlns:ds="http://schemas.openxmlformats.org/officeDocument/2006/customXml" ds:itemID="{95F81F00-26AC-4175-B286-AD88A7DBE95C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Kennel Regula</dc:creator>
  <cp:lastModifiedBy>Kennel Regula</cp:lastModifiedBy>
  <dcterms:created xsi:type="dcterms:W3CDTF">2024-03-15T13:26:28Z</dcterms:created>
  <dcterms:modified xsi:type="dcterms:W3CDTF">2024-03-15T13:27:39Z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1031	2055</vt:lpwstr>
  </property>
  <property fmtid="{D5CDD505-2E9C-101B-9397-08002B2CF9AE}" pid="3" name="ContentTypeId">
    <vt:lpwstr>0x0101006BDC5D8136C1AB459EF2F623775D0567</vt:lpwstr>
  </property>
</Properties>
</file>