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G:\Kommunikation\Öffentlichkeitsarbeit\1.6.0 Unternehmenskommunikation\Webseite Proviande\23_24 Inhaltsanpassungen ab 231101\Wissen\Fleischmarktstatistik\23\"/>
    </mc:Choice>
  </mc:AlternateContent>
  <xr:revisionPtr revIDLastSave="0" documentId="13_ncr:1_{4FF10524-F47F-4FFD-BB70-631CA289D208}" xr6:coauthVersionLast="47" xr6:coauthVersionMax="47" xr10:uidLastSave="{00000000-0000-0000-0000-000000000000}"/>
  <bookViews>
    <workbookView xWindow="-108" yWindow="-108" windowWidth="23256" windowHeight="13896" xr2:uid="{313514B4-EC41-40C8-9D8F-89AC213A57CA}"/>
  </bookViews>
  <sheets>
    <sheet name="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9" i="1"/>
  <c r="I8" i="1"/>
  <c r="I7" i="1"/>
  <c r="I6" i="1"/>
</calcChain>
</file>

<file path=xl/sharedStrings.xml><?xml version="1.0" encoding="utf-8"?>
<sst xmlns="http://schemas.openxmlformats.org/spreadsheetml/2006/main" count="30" uniqueCount="27">
  <si>
    <t>Anteil der einzelnen Fleischarten am Gesamtangebot Fleisch im Detailhandel (%)</t>
  </si>
  <si>
    <t>Part des différentes sortes de viande dans l'ensemble de l'offre de viande des ménages privés (%)</t>
  </si>
  <si>
    <t>Geflügel</t>
  </si>
  <si>
    <t>Charcuterie</t>
  </si>
  <si>
    <t>Würste</t>
  </si>
  <si>
    <t>Rindfleisch</t>
  </si>
  <si>
    <t>Schweinefleisch</t>
  </si>
  <si>
    <t>Kalbfleisch</t>
  </si>
  <si>
    <t>Schaffleisch</t>
  </si>
  <si>
    <t>Übriges</t>
  </si>
  <si>
    <t>Übriges im Detail</t>
  </si>
  <si>
    <t>Konserven (Fleisch und Geflügel)</t>
  </si>
  <si>
    <t>Wild</t>
  </si>
  <si>
    <t>Pferdefleisch</t>
  </si>
  <si>
    <t>Volaille</t>
  </si>
  <si>
    <t>Saucisses</t>
  </si>
  <si>
    <t>Boeuf</t>
  </si>
  <si>
    <t>Porc</t>
  </si>
  <si>
    <t>Veau</t>
  </si>
  <si>
    <t>Mouton</t>
  </si>
  <si>
    <t>Autres</t>
  </si>
  <si>
    <t>Autres en détail</t>
  </si>
  <si>
    <t>Conserves (viande et volaille)</t>
  </si>
  <si>
    <t>Gibier</t>
  </si>
  <si>
    <t>Cheval</t>
  </si>
  <si>
    <t>Quelle: NielsenIQ</t>
  </si>
  <si>
    <t>Source: NielsenIQ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</si>
</sst>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i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4" fontId="3" fillId="0" borderId="0" xfId="1" applyNumberFormat="1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5" fontId="1" fillId="0" borderId="0" xfId="1" applyNumberFormat="1" applyAlignment="1">
      <alignment horizontal="left" vertical="center"/>
    </xf>
    <xf numFmtId="0" fontId="6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DAE7-E565-4747-B64A-F708BB6F44F9}">
  <sheetPr>
    <tabColor rgb="FF00B050"/>
  </sheetPr>
  <dimension ref="A1:R13"/>
  <sheetViews>
    <sheetView tabSelected="1" zoomScaleNormal="100" workbookViewId="0">
      <selection activeCell="D18" sqref="D18"/>
    </sheetView>
  </sheetViews>
  <sheetFormatPr baseColWidth="10" defaultColWidth="14" defaultRowHeight="14.4" x14ac:dyDescent="0.3"/>
  <cols>
    <col min="2" max="2" width="12.21875" customWidth="1"/>
    <col min="3" max="3" width="11.5546875" customWidth="1"/>
    <col min="4" max="4" width="13.6640625" customWidth="1"/>
    <col min="5" max="5" width="13.109375" customWidth="1"/>
    <col min="6" max="6" width="18.88671875" customWidth="1"/>
    <col min="7" max="7" width="15.5546875" customWidth="1"/>
    <col min="8" max="8" width="14" customWidth="1"/>
    <col min="10" max="10" width="0" hidden="1" customWidth="1"/>
    <col min="11" max="11" width="18.44140625" hidden="1" customWidth="1"/>
    <col min="12" max="12" width="7.5546875" hidden="1" customWidth="1"/>
    <col min="13" max="13" width="15.5546875" hidden="1" customWidth="1"/>
    <col min="14" max="14" width="9.44140625" hidden="1" customWidth="1"/>
  </cols>
  <sheetData>
    <row r="1" spans="1:1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  <c r="N1" s="2"/>
    </row>
    <row r="2" spans="1:18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K2" s="2"/>
      <c r="L2" s="2"/>
      <c r="M2" s="2"/>
      <c r="N2" s="2"/>
    </row>
    <row r="3" spans="1:18" s="6" customFormat="1" x14ac:dyDescent="0.3">
      <c r="A3" s="4"/>
      <c r="B3" s="4"/>
      <c r="C3" s="4"/>
      <c r="D3" s="4"/>
      <c r="E3" s="5"/>
      <c r="F3" s="4"/>
      <c r="G3" s="5"/>
      <c r="H3" s="5"/>
      <c r="I3" s="5"/>
      <c r="K3" s="5"/>
      <c r="L3" s="5"/>
      <c r="M3" s="5"/>
      <c r="N3" s="5"/>
    </row>
    <row r="4" spans="1:18" s="6" customFormat="1" ht="37.799999999999997" customHeight="1" x14ac:dyDescent="0.3">
      <c r="A4" s="5"/>
      <c r="B4" s="7" t="s">
        <v>2</v>
      </c>
      <c r="C4" s="5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 t="s">
        <v>10</v>
      </c>
      <c r="K4" s="8" t="s">
        <v>11</v>
      </c>
      <c r="L4" s="8" t="s">
        <v>12</v>
      </c>
      <c r="M4" s="8" t="s">
        <v>13</v>
      </c>
      <c r="N4" s="8" t="s">
        <v>9</v>
      </c>
    </row>
    <row r="5" spans="1:18" s="6" customFormat="1" ht="24.6" customHeight="1" x14ac:dyDescent="0.3">
      <c r="A5" s="5"/>
      <c r="B5" s="9" t="s">
        <v>14</v>
      </c>
      <c r="C5" s="5" t="s">
        <v>3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10" t="s">
        <v>21</v>
      </c>
      <c r="K5" s="10" t="s">
        <v>22</v>
      </c>
      <c r="L5" s="10" t="s">
        <v>23</v>
      </c>
      <c r="M5" s="10" t="s">
        <v>24</v>
      </c>
      <c r="N5" s="10" t="s">
        <v>20</v>
      </c>
    </row>
    <row r="6" spans="1:18" s="6" customFormat="1" x14ac:dyDescent="0.3">
      <c r="A6" s="5">
        <v>2019</v>
      </c>
      <c r="B6" s="11">
        <v>25.179679907423406</v>
      </c>
      <c r="C6" s="11">
        <v>21.482062361545307</v>
      </c>
      <c r="D6" s="11">
        <v>19.724575691732696</v>
      </c>
      <c r="E6" s="11">
        <v>12.649642281912611</v>
      </c>
      <c r="F6" s="11">
        <v>11.818552047776915</v>
      </c>
      <c r="G6" s="11">
        <v>1.8586654349361431</v>
      </c>
      <c r="H6" s="11">
        <v>1.4032669453119397</v>
      </c>
      <c r="I6" s="11">
        <f>SUM(K6:N6)</f>
        <v>5.883555329360977</v>
      </c>
      <c r="J6" s="12"/>
      <c r="K6" s="13">
        <v>1.0890272482420778</v>
      </c>
      <c r="L6" s="13">
        <v>0.44638838413655751</v>
      </c>
      <c r="M6" s="13">
        <v>0.31957207108636931</v>
      </c>
      <c r="N6" s="13">
        <v>4.0285676258959722</v>
      </c>
      <c r="O6" s="14"/>
      <c r="R6" s="15"/>
    </row>
    <row r="7" spans="1:18" s="6" customFormat="1" x14ac:dyDescent="0.3">
      <c r="A7" s="5">
        <v>2020</v>
      </c>
      <c r="B7" s="11">
        <v>25.62824671440573</v>
      </c>
      <c r="C7" s="11">
        <v>20.891523359446158</v>
      </c>
      <c r="D7" s="11">
        <v>19.521866405191552</v>
      </c>
      <c r="E7" s="11">
        <v>12.968473625551397</v>
      </c>
      <c r="F7" s="11">
        <v>12.087249675580185</v>
      </c>
      <c r="G7" s="11">
        <v>1.6507520205311674</v>
      </c>
      <c r="H7" s="11">
        <v>1.3715148929140193</v>
      </c>
      <c r="I7" s="11">
        <f>SUM(K7:N7)</f>
        <v>5.8803733063798003</v>
      </c>
      <c r="J7" s="12"/>
      <c r="K7" s="13">
        <v>1.1010763538665811</v>
      </c>
      <c r="L7" s="13">
        <v>0.3802732813430949</v>
      </c>
      <c r="M7" s="13">
        <v>0.31380567762798711</v>
      </c>
      <c r="N7" s="13">
        <v>4.0852179935421375</v>
      </c>
      <c r="R7" s="15"/>
    </row>
    <row r="8" spans="1:18" s="6" customFormat="1" x14ac:dyDescent="0.3">
      <c r="A8" s="5">
        <v>2021</v>
      </c>
      <c r="B8" s="11">
        <v>25.891975898864484</v>
      </c>
      <c r="C8" s="11">
        <v>21.046952312331136</v>
      </c>
      <c r="D8" s="11">
        <v>18.943391095716983</v>
      </c>
      <c r="E8" s="11">
        <v>13.119517678515875</v>
      </c>
      <c r="F8" s="11">
        <v>12.126020091923742</v>
      </c>
      <c r="G8" s="11">
        <v>1.6185339642812135</v>
      </c>
      <c r="H8" s="11">
        <v>1.2476447443074548</v>
      </c>
      <c r="I8" s="11">
        <f>SUM(K8:N8)</f>
        <v>6.0059642140591381</v>
      </c>
      <c r="J8" s="12"/>
      <c r="K8" s="13">
        <v>1.0677677465373632</v>
      </c>
      <c r="L8" s="13">
        <v>0.3899732862421515</v>
      </c>
      <c r="M8" s="13">
        <v>0.27737995019897599</v>
      </c>
      <c r="N8" s="13">
        <v>4.2708432310806472</v>
      </c>
      <c r="R8" s="15"/>
    </row>
    <row r="9" spans="1:18" s="6" customFormat="1" x14ac:dyDescent="0.3">
      <c r="A9" s="5">
        <v>2022</v>
      </c>
      <c r="B9" s="11">
        <v>26.236820407544435</v>
      </c>
      <c r="C9" s="11">
        <v>21.322719069338419</v>
      </c>
      <c r="D9" s="11">
        <v>19.336665827708106</v>
      </c>
      <c r="E9" s="11">
        <v>12.653722473542615</v>
      </c>
      <c r="F9" s="11">
        <v>11.84155689853813</v>
      </c>
      <c r="G9" s="11">
        <v>1.3914741038858938</v>
      </c>
      <c r="H9" s="11">
        <v>1.1846093049464463</v>
      </c>
      <c r="I9" s="11">
        <f>SUM(K9:N9)</f>
        <v>6.0324319144959482</v>
      </c>
      <c r="J9" s="12"/>
      <c r="K9" s="13">
        <v>1.1104634995420772</v>
      </c>
      <c r="L9" s="13">
        <v>0.40277919962520115</v>
      </c>
      <c r="M9" s="13">
        <v>0.23159746222228339</v>
      </c>
      <c r="N9" s="13">
        <v>4.2875917531063861</v>
      </c>
    </row>
    <row r="10" spans="1:18" s="6" customFormat="1" x14ac:dyDescent="0.3">
      <c r="A10" s="5">
        <v>2023</v>
      </c>
      <c r="B10" s="11">
        <v>27.298368694490442</v>
      </c>
      <c r="C10" s="11">
        <v>21.344224207983128</v>
      </c>
      <c r="D10" s="11">
        <v>18.825403864773538</v>
      </c>
      <c r="E10" s="11">
        <v>12.697033956196476</v>
      </c>
      <c r="F10" s="11">
        <v>11.479420470092723</v>
      </c>
      <c r="G10" s="11">
        <v>1.3374466016308992</v>
      </c>
      <c r="H10" s="11">
        <v>1.1209094377259172</v>
      </c>
      <c r="I10" s="11">
        <f>SUM(K10:N10)</f>
        <v>5.8971927671068816</v>
      </c>
      <c r="J10" s="12"/>
      <c r="K10" s="13">
        <v>1.0043732721506378</v>
      </c>
      <c r="L10" s="13">
        <v>0.38046381694318265</v>
      </c>
      <c r="M10" s="13">
        <v>0.21292061605701335</v>
      </c>
      <c r="N10" s="13">
        <v>4.2994350619560473</v>
      </c>
    </row>
    <row r="11" spans="1:18" x14ac:dyDescent="0.3">
      <c r="A11" s="2"/>
      <c r="B11" s="2"/>
      <c r="C11" s="2"/>
      <c r="D11" s="2"/>
      <c r="E11" s="2"/>
      <c r="F11" s="2"/>
      <c r="G11" s="2"/>
      <c r="H11" s="2"/>
      <c r="I11" s="2"/>
      <c r="K11" s="2"/>
      <c r="L11" s="2"/>
      <c r="M11" s="2"/>
      <c r="N11" s="2"/>
    </row>
    <row r="12" spans="1:18" x14ac:dyDescent="0.3">
      <c r="A12" s="2" t="s">
        <v>25</v>
      </c>
      <c r="B12" s="2"/>
      <c r="C12" s="2"/>
      <c r="D12" s="2"/>
      <c r="E12" s="2"/>
      <c r="F12" s="2"/>
      <c r="G12" s="2"/>
      <c r="H12" s="2"/>
      <c r="I12" s="2"/>
      <c r="K12" s="2"/>
      <c r="L12" s="2"/>
      <c r="M12" s="2"/>
      <c r="N12" s="2"/>
    </row>
    <row r="13" spans="1:18" x14ac:dyDescent="0.3">
      <c r="A13" s="16" t="s">
        <v>26</v>
      </c>
      <c r="B13" s="2"/>
      <c r="C13" s="2"/>
      <c r="D13" s="2"/>
      <c r="E13" s="2"/>
      <c r="F13" s="2"/>
      <c r="G13" s="2"/>
      <c r="H13" s="2"/>
      <c r="I13" s="2"/>
      <c r="K13" s="2"/>
      <c r="L13" s="2"/>
      <c r="M13" s="2"/>
      <c r="N13" s="2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bffb7b-013f-4e95-98a5-cef5d5206e90" xsi:nil="true"/>
    <lcf76f155ced4ddcb4097134ff3c332f xmlns="c34681d1-b839-44f5-a7fd-ba53d721a35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BDC5D8136C1AB459EF2F623775D0567" ma:contentTypeVersion="18" ma:contentTypeDescription="Ein neues Dokument erstellen." ma:contentTypeScope="" ma:versionID="2e251cef118ad4d8f424dd764be83df7">
  <xsd:schema xmlns:xsd="http://www.w3.org/2001/XMLSchema" xmlns:xs="http://www.w3.org/2001/XMLSchema" xmlns:p="http://schemas.microsoft.com/office/2006/metadata/properties" xmlns:ns2="f7bffb7b-013f-4e95-98a5-cef5d5206e90" xmlns:ns3="c34681d1-b839-44f5-a7fd-ba53d721a356" targetNamespace="http://schemas.microsoft.com/office/2006/metadata/properties" ma:root="true" ma:fieldsID="7e0d005d81881644f3cea733bdc3caab" ns2:_="" ns3:_="">
    <xsd:import namespace="f7bffb7b-013f-4e95-98a5-cef5d5206e90"/>
    <xsd:import namespace="c34681d1-b839-44f5-a7fd-ba53d721a35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LengthInSecond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bffb7b-013f-4e95-98a5-cef5d5206e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8dfea41-42ec-478e-8835-34adaf5481f5}" ma:internalName="TaxCatchAll" ma:showField="CatchAllData" ma:web="f7bffb7b-013f-4e95-98a5-cef5d5206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681d1-b839-44f5-a7fd-ba53d721a3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9f03e6f2-998b-450d-8e66-79b1b3375b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369C42-DA7C-4FDC-9F7A-741978495C6A}">
  <ds:schemaRefs>
    <ds:schemaRef ds:uri="http://schemas.microsoft.com/office/2006/metadata/properties"/>
    <ds:schemaRef ds:uri="http://schemas.microsoft.com/office/infopath/2007/PartnerControls"/>
    <ds:schemaRef ds:uri="f7bffb7b-013f-4e95-98a5-cef5d5206e90"/>
    <ds:schemaRef ds:uri="c34681d1-b839-44f5-a7fd-ba53d721a356"/>
  </ds:schemaRefs>
</ds:datastoreItem>
</file>

<file path=customXml/itemProps2.xml><?xml version="1.0" encoding="utf-8"?>
<ds:datastoreItem xmlns:ds="http://schemas.openxmlformats.org/officeDocument/2006/customXml" ds:itemID="{C636EB7E-D331-4907-A866-9535399FD7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F510A-E3D7-4BC4-9124-B6B5A4C74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bffb7b-013f-4e95-98a5-cef5d5206e90"/>
    <ds:schemaRef ds:uri="c34681d1-b839-44f5-a7fd-ba53d721a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Kennel Regula</dc:creator>
  <cp:lastModifiedBy>Pulfer Martina</cp:lastModifiedBy>
  <dcterms:created xsi:type="dcterms:W3CDTF">2024-03-15T13:58:01Z</dcterms:created>
  <dcterms:modified xsi:type="dcterms:W3CDTF">2024-03-20T08:21:25Z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1031	2055</vt:lpwstr>
  </property>
  <property fmtid="{D5CDD505-2E9C-101B-9397-08002B2CF9AE}" pid="3" name="ContentTypeId">
    <vt:lpwstr>0x0101006BDC5D8136C1AB459EF2F623775D0567</vt:lpwstr>
  </property>
  <property fmtid="{D5CDD505-2E9C-101B-9397-08002B2CF9AE}" pid="4" name="MediaServiceImageTags">
    <vt:lpwstr/>
  </property>
</Properties>
</file>