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ande-my.sharepoint.com/personal/martina_pulfer_proviande_ch/Documents/_Pendent_/Der Fleischmarkt in Zahlen_2024/Grafiken_Tabellen für Webseite_250319/Upload erfolgt/"/>
    </mc:Choice>
  </mc:AlternateContent>
  <xr:revisionPtr revIDLastSave="0" documentId="8_{953112E3-B348-4A3F-9E8D-BC474775B907}" xr6:coauthVersionLast="47" xr6:coauthVersionMax="47" xr10:uidLastSave="{00000000-0000-0000-0000-000000000000}"/>
  <bookViews>
    <workbookView xWindow="22932" yWindow="-108" windowWidth="23256" windowHeight="13896" xr2:uid="{5B19144D-13B4-40BA-99D9-6C252588D060}"/>
  </bookViews>
  <sheets>
    <sheet name="Daten Angebot seit 1949" sheetId="1" r:id="rId1"/>
  </sheets>
  <definedNames>
    <definedName name="_xlnm.Print_Area" localSheetId="0">'Daten Angebot seit 1949'!#REF!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<sst xmlns="http://schemas.openxmlformats.org/spreadsheetml/2006/main" count="17" uniqueCount="16">
  <si>
    <t xml:space="preserve"> Angebot pro Person von Schlachtvieh- und Geflügelfleisch (kg Verkaufsgewicht pro Person und Jahr)</t>
  </si>
  <si>
    <t>Offre de viande des bétails de boucherie et de la vollaille par personne (kg poids vente par personne et an)</t>
  </si>
  <si>
    <t>Rind</t>
  </si>
  <si>
    <t>Kalb</t>
  </si>
  <si>
    <t>Schwein</t>
  </si>
  <si>
    <t>Geflügel*</t>
  </si>
  <si>
    <t>Schaf</t>
  </si>
  <si>
    <t>Total**</t>
  </si>
  <si>
    <t>Boeuf</t>
  </si>
  <si>
    <t>Veau</t>
  </si>
  <si>
    <t>Porc</t>
  </si>
  <si>
    <t>Volaille*</t>
  </si>
  <si>
    <t>Mouton</t>
  </si>
  <si>
    <t>* Methodenänderung ab 2017: Anpassung der Ausbeutefaktoren, Zunahme der Menge verkaufsfertiges Fleisch.</t>
  </si>
  <si>
    <t>* Changement de méthode à partir de 2017: modification des facteurs de rendement, augmentation de la quantité de viande prête à la vente.</t>
  </si>
  <si>
    <t>Quelle / source : Proviande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</si>
</sst>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2" fillId="0" borderId="0" xfId="1"/>
    <xf numFmtId="0" fontId="1" fillId="0" borderId="0" xfId="0" applyFont="1"/>
    <xf numFmtId="0" fontId="2" fillId="0" borderId="0" xfId="1" applyAlignment="1">
      <alignment horizontal="center" wrapText="1"/>
    </xf>
    <xf numFmtId="0" fontId="2" fillId="0" borderId="0" xfId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164" fontId="2" fillId="0" borderId="0" xfId="1" applyNumberFormat="1"/>
    <xf numFmtId="2" fontId="2" fillId="0" borderId="0" xfId="1" applyNumberForma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Standard" xfId="0" builtinId="0"/>
    <cellStyle name="Standard 2" xfId="1" xr:uid="{CC87A9AB-B8F3-433A-819D-60E14D690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BDD45-2EFA-40D6-9562-79F7979D09F7}">
  <sheetPr>
    <tabColor rgb="FF92D050"/>
  </sheetPr>
  <dimension ref="A1:P85"/>
  <sheetViews>
    <sheetView tabSelected="1" zoomScale="85" zoomScaleNormal="85" workbookViewId="0">
      <pane ySplit="4" topLeftCell="A25" activePane="bottomLeft" state="frozen"/>
      <selection pane="bottomLeft"/>
    </sheetView>
  </sheetViews>
  <sheetFormatPr baseColWidth="10" defaultColWidth="13.109375" defaultRowHeight="13.2" x14ac:dyDescent="0.25"/>
  <cols>
    <col min="1" max="16384" width="13.109375" style="2"/>
  </cols>
  <sheetData>
    <row r="1" spans="1:7" ht="27" customHeight="1" x14ac:dyDescent="0.3">
      <c r="A1" s="1" t="s">
        <v>0</v>
      </c>
    </row>
    <row r="2" spans="1:7" ht="31.5" customHeight="1" x14ac:dyDescent="0.3">
      <c r="A2" s="1" t="s">
        <v>1</v>
      </c>
      <c r="B2"/>
      <c r="C2"/>
      <c r="D2"/>
      <c r="E2" s="3"/>
      <c r="F2" s="3"/>
      <c r="G2" s="3"/>
    </row>
    <row r="3" spans="1:7" ht="14.25" customHeight="1" x14ac:dyDescent="0.25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x14ac:dyDescent="0.25">
      <c r="A4" s="4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7</v>
      </c>
    </row>
    <row r="5" spans="1:7" x14ac:dyDescent="0.25">
      <c r="A5" s="2">
        <v>1949</v>
      </c>
      <c r="B5" s="7">
        <v>9.0624500000000001</v>
      </c>
      <c r="C5" s="7">
        <v>3.7942199999999997</v>
      </c>
      <c r="D5" s="7">
        <v>13.590400000000001</v>
      </c>
      <c r="E5" s="7">
        <v>0.69300000000000006</v>
      </c>
      <c r="F5" s="7">
        <v>0.36549000000000004</v>
      </c>
      <c r="G5" s="8">
        <f>B5+C5+D5+E5+F5</f>
        <v>27.505560000000003</v>
      </c>
    </row>
    <row r="6" spans="1:7" x14ac:dyDescent="0.25">
      <c r="A6" s="2">
        <v>1950</v>
      </c>
      <c r="B6" s="7">
        <v>9.8325999999999993</v>
      </c>
      <c r="C6" s="7">
        <v>4.0542600000000002</v>
      </c>
      <c r="D6" s="7">
        <v>15.300160000000002</v>
      </c>
      <c r="E6" s="7">
        <v>0.90859999999999996</v>
      </c>
      <c r="F6" s="7">
        <v>0.36549000000000004</v>
      </c>
      <c r="G6" s="8">
        <f t="shared" ref="G6:G69" si="0">B6+C6+D6+E6+F6</f>
        <v>30.461110000000001</v>
      </c>
    </row>
    <row r="7" spans="1:7" x14ac:dyDescent="0.25">
      <c r="A7" s="2">
        <v>1951</v>
      </c>
      <c r="B7" s="7">
        <v>9.684899999999999</v>
      </c>
      <c r="C7" s="7">
        <v>3.9005999999999994</v>
      </c>
      <c r="D7" s="7">
        <v>14.905600000000002</v>
      </c>
      <c r="E7" s="7">
        <v>0.87779999999999991</v>
      </c>
      <c r="F7" s="7">
        <v>0.37728</v>
      </c>
      <c r="G7" s="8">
        <f t="shared" si="0"/>
        <v>29.746179999999999</v>
      </c>
    </row>
    <row r="8" spans="1:7" x14ac:dyDescent="0.25">
      <c r="A8" s="2">
        <v>1952</v>
      </c>
      <c r="B8" s="7">
        <v>10.096349999999999</v>
      </c>
      <c r="C8" s="7">
        <v>4.0778999999999996</v>
      </c>
      <c r="D8" s="7">
        <v>14.839840000000001</v>
      </c>
      <c r="E8" s="7">
        <v>0.97020000000000006</v>
      </c>
      <c r="F8" s="7">
        <v>0.35370000000000001</v>
      </c>
      <c r="G8" s="8">
        <f t="shared" si="0"/>
        <v>30.337989999999998</v>
      </c>
    </row>
    <row r="9" spans="1:7" x14ac:dyDescent="0.25">
      <c r="A9" s="2">
        <v>1953</v>
      </c>
      <c r="B9" s="7">
        <v>10.286249999999999</v>
      </c>
      <c r="C9" s="7">
        <v>4.2670199999999996</v>
      </c>
      <c r="D9" s="7">
        <v>15.596080000000002</v>
      </c>
      <c r="E9" s="7">
        <v>1.0010000000000001</v>
      </c>
      <c r="F9" s="7">
        <v>0.40086000000000005</v>
      </c>
      <c r="G9" s="8">
        <f t="shared" si="0"/>
        <v>31.551210000000001</v>
      </c>
    </row>
    <row r="10" spans="1:7" x14ac:dyDescent="0.25">
      <c r="A10" s="2">
        <v>1954</v>
      </c>
      <c r="B10" s="7">
        <v>10.497249999999999</v>
      </c>
      <c r="C10" s="7">
        <v>4.1960999999999995</v>
      </c>
      <c r="D10" s="7">
        <v>15.607040000000001</v>
      </c>
      <c r="E10" s="7">
        <v>1.1858</v>
      </c>
      <c r="F10" s="7">
        <v>0.41265000000000002</v>
      </c>
      <c r="G10" s="8">
        <f t="shared" si="0"/>
        <v>31.89884</v>
      </c>
    </row>
    <row r="11" spans="1:7" x14ac:dyDescent="0.25">
      <c r="A11" s="2">
        <v>1955</v>
      </c>
      <c r="B11" s="7">
        <v>10.666049999999998</v>
      </c>
      <c r="C11" s="7">
        <v>4.1369999999999996</v>
      </c>
      <c r="D11" s="7">
        <v>16.100239999999999</v>
      </c>
      <c r="E11" s="7">
        <v>1.3089999999999999</v>
      </c>
      <c r="F11" s="7">
        <v>0.41265000000000002</v>
      </c>
      <c r="G11" s="8">
        <f t="shared" si="0"/>
        <v>32.624939999999995</v>
      </c>
    </row>
    <row r="12" spans="1:7" x14ac:dyDescent="0.25">
      <c r="A12" s="2">
        <v>1956</v>
      </c>
      <c r="B12" s="7">
        <v>10.760999999999999</v>
      </c>
      <c r="C12" s="7">
        <v>4.1369999999999996</v>
      </c>
      <c r="D12" s="7">
        <v>16.988</v>
      </c>
      <c r="E12" s="7">
        <v>1.5708</v>
      </c>
      <c r="F12" s="7">
        <v>0.38907000000000003</v>
      </c>
      <c r="G12" s="8">
        <f t="shared" si="0"/>
        <v>33.845869999999998</v>
      </c>
    </row>
    <row r="13" spans="1:7" x14ac:dyDescent="0.25">
      <c r="A13" s="2">
        <v>1957</v>
      </c>
      <c r="B13" s="7">
        <v>11.098599999999999</v>
      </c>
      <c r="C13" s="7">
        <v>4.3142999999999994</v>
      </c>
      <c r="D13" s="7">
        <v>17.47024</v>
      </c>
      <c r="E13" s="7">
        <v>1.8479999999999999</v>
      </c>
      <c r="F13" s="7">
        <v>0.40086000000000005</v>
      </c>
      <c r="G13" s="8">
        <f t="shared" si="0"/>
        <v>35.131999999999998</v>
      </c>
    </row>
    <row r="14" spans="1:7" x14ac:dyDescent="0.25">
      <c r="A14" s="2">
        <v>1958</v>
      </c>
      <c r="B14" s="7">
        <v>10.9931</v>
      </c>
      <c r="C14" s="7">
        <v>4.1842800000000002</v>
      </c>
      <c r="D14" s="7">
        <v>17.536000000000001</v>
      </c>
      <c r="E14" s="7">
        <v>2.2946</v>
      </c>
      <c r="F14" s="7">
        <v>0.41265000000000002</v>
      </c>
      <c r="G14" s="8">
        <f t="shared" si="0"/>
        <v>35.420630000000003</v>
      </c>
    </row>
    <row r="15" spans="1:7" x14ac:dyDescent="0.25">
      <c r="A15" s="2">
        <v>1959</v>
      </c>
      <c r="B15" s="7">
        <v>11.13025</v>
      </c>
      <c r="C15" s="7">
        <v>4.3024800000000001</v>
      </c>
      <c r="D15" s="7">
        <v>18.029199999999999</v>
      </c>
      <c r="E15" s="7">
        <v>2.7412000000000001</v>
      </c>
      <c r="F15" s="7">
        <v>0.43623000000000001</v>
      </c>
      <c r="G15" s="8">
        <f t="shared" si="0"/>
        <v>36.639359999999996</v>
      </c>
    </row>
    <row r="16" spans="1:7" x14ac:dyDescent="0.25">
      <c r="A16" s="2">
        <v>1960</v>
      </c>
      <c r="B16" s="7">
        <v>11.003649999999999</v>
      </c>
      <c r="C16" s="7">
        <v>4.5034200000000002</v>
      </c>
      <c r="D16" s="7">
        <v>18.993680000000001</v>
      </c>
      <c r="E16" s="7">
        <v>3.1108000000000002</v>
      </c>
      <c r="F16" s="7">
        <v>0.44802000000000003</v>
      </c>
      <c r="G16" s="8">
        <f t="shared" si="0"/>
        <v>38.059569999999994</v>
      </c>
    </row>
    <row r="17" spans="1:7" x14ac:dyDescent="0.25">
      <c r="A17" s="2">
        <v>1961</v>
      </c>
      <c r="B17" s="7">
        <v>11.826550000000001</v>
      </c>
      <c r="C17" s="7">
        <v>4.7043599999999994</v>
      </c>
      <c r="D17" s="7">
        <v>19.640320000000003</v>
      </c>
      <c r="E17" s="7">
        <v>3.3109999999999999</v>
      </c>
      <c r="F17" s="7">
        <v>0.47160000000000002</v>
      </c>
      <c r="G17" s="8">
        <f t="shared" si="0"/>
        <v>39.953830000000004</v>
      </c>
    </row>
    <row r="18" spans="1:7" x14ac:dyDescent="0.25">
      <c r="A18" s="2">
        <v>1962</v>
      </c>
      <c r="B18" s="7">
        <v>12.164149999999999</v>
      </c>
      <c r="C18" s="7">
        <v>4.7752799999999995</v>
      </c>
      <c r="D18" s="7">
        <v>19.903360000000003</v>
      </c>
      <c r="E18" s="7">
        <v>3.7114000000000003</v>
      </c>
      <c r="F18" s="7">
        <v>0.48338999999999999</v>
      </c>
      <c r="G18" s="8">
        <f t="shared" si="0"/>
        <v>41.037579999999998</v>
      </c>
    </row>
    <row r="19" spans="1:7" x14ac:dyDescent="0.25">
      <c r="A19" s="2">
        <v>1963</v>
      </c>
      <c r="B19" s="7">
        <v>13.11365</v>
      </c>
      <c r="C19" s="7">
        <v>4.6452600000000004</v>
      </c>
      <c r="D19" s="7">
        <v>20.319839999999999</v>
      </c>
      <c r="E19" s="7">
        <v>4.0964</v>
      </c>
      <c r="F19" s="7">
        <v>0.49518000000000001</v>
      </c>
      <c r="G19" s="8">
        <f t="shared" si="0"/>
        <v>42.67033</v>
      </c>
    </row>
    <row r="20" spans="1:7" x14ac:dyDescent="0.25">
      <c r="A20" s="2">
        <v>1964</v>
      </c>
      <c r="B20" s="7">
        <v>13.398499999999999</v>
      </c>
      <c r="C20" s="7">
        <v>4.5388799999999998</v>
      </c>
      <c r="D20" s="7">
        <v>21.361039999999999</v>
      </c>
      <c r="E20" s="7">
        <v>4.2812000000000001</v>
      </c>
      <c r="F20" s="7">
        <v>0.51876</v>
      </c>
      <c r="G20" s="8">
        <f t="shared" si="0"/>
        <v>44.098379999999992</v>
      </c>
    </row>
    <row r="21" spans="1:7" x14ac:dyDescent="0.25">
      <c r="A21" s="2">
        <v>1965</v>
      </c>
      <c r="B21" s="7">
        <v>12.702199999999998</v>
      </c>
      <c r="C21" s="7">
        <v>4.5625199999999992</v>
      </c>
      <c r="D21" s="7">
        <v>21.339120000000001</v>
      </c>
      <c r="E21" s="7">
        <v>4.2812000000000001</v>
      </c>
      <c r="F21" s="7">
        <v>0.53055000000000008</v>
      </c>
      <c r="G21" s="8">
        <f t="shared" si="0"/>
        <v>43.415589999999995</v>
      </c>
    </row>
    <row r="22" spans="1:7" x14ac:dyDescent="0.25">
      <c r="A22" s="2">
        <v>1966</v>
      </c>
      <c r="B22" s="7">
        <v>12.765499999999999</v>
      </c>
      <c r="C22" s="7">
        <v>4.8698399999999999</v>
      </c>
      <c r="D22" s="7">
        <v>21.766560000000002</v>
      </c>
      <c r="E22" s="7">
        <v>4.5583999999999998</v>
      </c>
      <c r="F22" s="7">
        <v>0.69560999999999995</v>
      </c>
      <c r="G22" s="8">
        <f t="shared" si="0"/>
        <v>44.655909999999999</v>
      </c>
    </row>
    <row r="23" spans="1:7" x14ac:dyDescent="0.25">
      <c r="A23" s="2">
        <v>1967</v>
      </c>
      <c r="B23" s="7">
        <v>12.765499999999999</v>
      </c>
      <c r="C23" s="7">
        <v>4.9644000000000004</v>
      </c>
      <c r="D23" s="7">
        <v>22.018640000000001</v>
      </c>
      <c r="E23" s="7">
        <v>4.4506000000000006</v>
      </c>
      <c r="F23" s="7">
        <v>0.86067000000000005</v>
      </c>
      <c r="G23" s="8">
        <f t="shared" si="0"/>
        <v>45.059810000000006</v>
      </c>
    </row>
    <row r="24" spans="1:7" x14ac:dyDescent="0.25">
      <c r="A24" s="2">
        <v>1968</v>
      </c>
      <c r="B24" s="7">
        <v>12.607249999999999</v>
      </c>
      <c r="C24" s="7">
        <v>5.2599</v>
      </c>
      <c r="D24" s="7">
        <v>23.191360000000003</v>
      </c>
      <c r="E24" s="7">
        <v>4.5583999999999998</v>
      </c>
      <c r="F24" s="7">
        <v>0.74277000000000004</v>
      </c>
      <c r="G24" s="8">
        <f t="shared" si="0"/>
        <v>46.359679999999997</v>
      </c>
    </row>
    <row r="25" spans="1:7" x14ac:dyDescent="0.25">
      <c r="A25" s="2">
        <v>1969</v>
      </c>
      <c r="B25" s="7">
        <v>13.314099999999998</v>
      </c>
      <c r="C25" s="7">
        <v>5.2244399999999995</v>
      </c>
      <c r="D25" s="7">
        <v>24.090080000000004</v>
      </c>
      <c r="E25" s="7">
        <v>4.7893999999999997</v>
      </c>
      <c r="F25" s="7">
        <v>0.74277000000000004</v>
      </c>
      <c r="G25" s="8">
        <f t="shared" si="0"/>
        <v>48.160789999999999</v>
      </c>
    </row>
    <row r="26" spans="1:7" x14ac:dyDescent="0.25">
      <c r="A26" s="2">
        <v>1970</v>
      </c>
      <c r="B26" s="7">
        <v>13.124199999999998</v>
      </c>
      <c r="C26" s="7">
        <v>5.3071799999999998</v>
      </c>
      <c r="D26" s="7">
        <v>25.010720000000003</v>
      </c>
      <c r="E26" s="7">
        <v>4.9588000000000001</v>
      </c>
      <c r="F26" s="7">
        <v>0.82530000000000003</v>
      </c>
      <c r="G26" s="8">
        <f t="shared" si="0"/>
        <v>49.226199999999992</v>
      </c>
    </row>
    <row r="27" spans="1:7" x14ac:dyDescent="0.25">
      <c r="A27" s="2">
        <v>1971</v>
      </c>
      <c r="B27" s="7">
        <v>14.12645</v>
      </c>
      <c r="C27" s="7">
        <v>5.3662799999999997</v>
      </c>
      <c r="D27" s="7">
        <v>26.32592</v>
      </c>
      <c r="E27" s="7">
        <v>4.9741999999999997</v>
      </c>
      <c r="F27" s="7">
        <v>0.8017200000000001</v>
      </c>
      <c r="G27" s="8">
        <f t="shared" si="0"/>
        <v>51.594570000000004</v>
      </c>
    </row>
    <row r="28" spans="1:7" x14ac:dyDescent="0.25">
      <c r="A28" s="2">
        <v>1972</v>
      </c>
      <c r="B28" s="7">
        <v>13.97875</v>
      </c>
      <c r="C28" s="7">
        <v>4.9289399999999999</v>
      </c>
      <c r="D28" s="7">
        <v>27.312320000000003</v>
      </c>
      <c r="E28" s="7">
        <v>5.3592000000000004</v>
      </c>
      <c r="F28" s="7">
        <v>0.90783000000000003</v>
      </c>
      <c r="G28" s="8">
        <f t="shared" si="0"/>
        <v>52.48704</v>
      </c>
    </row>
    <row r="29" spans="1:7" x14ac:dyDescent="0.25">
      <c r="A29" s="2">
        <v>1973</v>
      </c>
      <c r="B29" s="7">
        <v>13.651699999999998</v>
      </c>
      <c r="C29" s="7">
        <v>4.8225600000000002</v>
      </c>
      <c r="D29" s="7">
        <v>28.528880000000004</v>
      </c>
      <c r="E29" s="7">
        <v>5.7596000000000007</v>
      </c>
      <c r="F29" s="7">
        <v>0.94320000000000004</v>
      </c>
      <c r="G29" s="8">
        <f t="shared" si="0"/>
        <v>53.705939999999998</v>
      </c>
    </row>
    <row r="30" spans="1:7" x14ac:dyDescent="0.25">
      <c r="A30" s="2">
        <v>1974</v>
      </c>
      <c r="B30" s="7">
        <v>13.11365</v>
      </c>
      <c r="C30" s="7">
        <v>4.4797799999999999</v>
      </c>
      <c r="D30" s="7">
        <v>28.232960000000006</v>
      </c>
      <c r="E30" s="7">
        <v>5.2822000000000005</v>
      </c>
      <c r="F30" s="7">
        <v>0.90783000000000003</v>
      </c>
      <c r="G30" s="8">
        <f t="shared" si="0"/>
        <v>52.016420000000004</v>
      </c>
    </row>
    <row r="31" spans="1:7" x14ac:dyDescent="0.25">
      <c r="A31" s="2">
        <v>1975</v>
      </c>
      <c r="B31" s="7">
        <v>13.387949999999998</v>
      </c>
      <c r="C31" s="7">
        <v>4.3734000000000002</v>
      </c>
      <c r="D31" s="7">
        <v>28.156240000000004</v>
      </c>
      <c r="E31" s="7">
        <v>4.8972000000000007</v>
      </c>
      <c r="F31" s="7">
        <v>0.84887999999999997</v>
      </c>
      <c r="G31" s="8">
        <f t="shared" si="0"/>
        <v>51.663670000000003</v>
      </c>
    </row>
    <row r="32" spans="1:7" x14ac:dyDescent="0.25">
      <c r="A32" s="2">
        <v>1976</v>
      </c>
      <c r="B32" s="7">
        <v>13.630599999999999</v>
      </c>
      <c r="C32" s="7">
        <v>4.4679599999999997</v>
      </c>
      <c r="D32" s="7">
        <v>29.690640000000002</v>
      </c>
      <c r="E32" s="7">
        <v>5.3900000000000006</v>
      </c>
      <c r="F32" s="7">
        <v>0.88424999999999998</v>
      </c>
      <c r="G32" s="8">
        <f t="shared" si="0"/>
        <v>54.063450000000003</v>
      </c>
    </row>
    <row r="33" spans="1:7" x14ac:dyDescent="0.25">
      <c r="A33" s="2">
        <v>1977</v>
      </c>
      <c r="B33" s="7">
        <v>13.9682</v>
      </c>
      <c r="C33" s="7">
        <v>4.7279999999999998</v>
      </c>
      <c r="D33" s="7">
        <v>31.630560000000003</v>
      </c>
      <c r="E33" s="7">
        <v>5.3284000000000002</v>
      </c>
      <c r="F33" s="7">
        <v>0.97856999999999994</v>
      </c>
      <c r="G33" s="8">
        <f t="shared" si="0"/>
        <v>56.63373</v>
      </c>
    </row>
    <row r="34" spans="1:7" x14ac:dyDescent="0.25">
      <c r="A34" s="2">
        <v>1978</v>
      </c>
      <c r="B34" s="7">
        <v>13.999849999999999</v>
      </c>
      <c r="C34" s="7">
        <v>4.8225600000000002</v>
      </c>
      <c r="D34" s="7">
        <v>31.619600000000005</v>
      </c>
      <c r="E34" s="7">
        <v>5.2667999999999999</v>
      </c>
      <c r="F34" s="7">
        <v>0.95499000000000012</v>
      </c>
      <c r="G34" s="8">
        <f t="shared" si="0"/>
        <v>56.663800000000002</v>
      </c>
    </row>
    <row r="35" spans="1:7" x14ac:dyDescent="0.25">
      <c r="A35" s="2">
        <v>1979</v>
      </c>
      <c r="B35" s="7">
        <v>13.693899999999999</v>
      </c>
      <c r="C35" s="7">
        <v>4.9171199999999997</v>
      </c>
      <c r="D35" s="7">
        <v>31.80592</v>
      </c>
      <c r="E35" s="7">
        <v>5.7596000000000007</v>
      </c>
      <c r="F35" s="7">
        <v>1.0139400000000001</v>
      </c>
      <c r="G35" s="8">
        <f t="shared" si="0"/>
        <v>57.190479999999994</v>
      </c>
    </row>
    <row r="36" spans="1:7" x14ac:dyDescent="0.25">
      <c r="A36" s="2">
        <v>1980</v>
      </c>
      <c r="B36" s="7">
        <v>14.8544</v>
      </c>
      <c r="C36" s="7">
        <v>4.9289399999999999</v>
      </c>
      <c r="D36" s="7">
        <v>33.482800000000005</v>
      </c>
      <c r="E36" s="7">
        <v>6.0522</v>
      </c>
      <c r="F36" s="7">
        <v>1.0964700000000001</v>
      </c>
      <c r="G36" s="8">
        <f t="shared" si="0"/>
        <v>60.414810000000003</v>
      </c>
    </row>
    <row r="37" spans="1:7" x14ac:dyDescent="0.25">
      <c r="A37" s="2">
        <v>1981</v>
      </c>
      <c r="B37" s="7">
        <v>15.1076</v>
      </c>
      <c r="C37" s="7">
        <v>4.7043599999999994</v>
      </c>
      <c r="D37" s="7">
        <v>33.285520000000005</v>
      </c>
      <c r="E37" s="7">
        <v>6.1292</v>
      </c>
      <c r="F37" s="7">
        <v>1.0846800000000001</v>
      </c>
      <c r="G37" s="8">
        <f t="shared" si="0"/>
        <v>60.311360000000001</v>
      </c>
    </row>
    <row r="38" spans="1:7" x14ac:dyDescent="0.25">
      <c r="A38" s="2">
        <v>1982</v>
      </c>
      <c r="B38" s="7">
        <v>14.6434</v>
      </c>
      <c r="C38" s="7">
        <v>4.5979799999999997</v>
      </c>
      <c r="D38" s="7">
        <v>33.975999999999999</v>
      </c>
      <c r="E38" s="7">
        <v>6.0522</v>
      </c>
      <c r="F38" s="7">
        <v>1.1436299999999999</v>
      </c>
      <c r="G38" s="8">
        <f t="shared" si="0"/>
        <v>60.413209999999999</v>
      </c>
    </row>
    <row r="39" spans="1:7" x14ac:dyDescent="0.25">
      <c r="A39" s="2">
        <v>1983</v>
      </c>
      <c r="B39" s="7">
        <v>14.0526</v>
      </c>
      <c r="C39" s="7">
        <v>4.4679599999999997</v>
      </c>
      <c r="D39" s="7">
        <v>34.513040000000004</v>
      </c>
      <c r="E39" s="7">
        <v>6.2678000000000003</v>
      </c>
      <c r="F39" s="7">
        <v>1.0964700000000001</v>
      </c>
      <c r="G39" s="8">
        <f t="shared" si="0"/>
        <v>60.397870000000012</v>
      </c>
    </row>
    <row r="40" spans="1:7" x14ac:dyDescent="0.25">
      <c r="A40" s="2">
        <v>1984</v>
      </c>
      <c r="B40" s="7">
        <v>14.284699999999999</v>
      </c>
      <c r="C40" s="7">
        <v>4.6334399999999993</v>
      </c>
      <c r="D40" s="7">
        <v>32.649840000000005</v>
      </c>
      <c r="E40" s="7">
        <v>6.6836000000000002</v>
      </c>
      <c r="F40" s="7">
        <v>1.20258</v>
      </c>
      <c r="G40" s="8">
        <f t="shared" si="0"/>
        <v>59.454160000000002</v>
      </c>
    </row>
    <row r="41" spans="1:7" x14ac:dyDescent="0.25">
      <c r="A41" s="2">
        <v>1985</v>
      </c>
      <c r="B41" s="7">
        <v>15.202549999999999</v>
      </c>
      <c r="C41" s="7">
        <v>4.5861599999999996</v>
      </c>
      <c r="D41" s="7">
        <v>33.373200000000004</v>
      </c>
      <c r="E41" s="7">
        <v>6.93</v>
      </c>
      <c r="F41" s="7">
        <v>1.2379500000000001</v>
      </c>
      <c r="G41" s="8">
        <f t="shared" si="0"/>
        <v>61.329860000000004</v>
      </c>
    </row>
    <row r="42" spans="1:7" x14ac:dyDescent="0.25">
      <c r="A42" s="2">
        <v>1986</v>
      </c>
      <c r="B42" s="7">
        <v>14.738350000000001</v>
      </c>
      <c r="C42" s="7">
        <v>4.4206799999999999</v>
      </c>
      <c r="D42" s="7">
        <v>33.219760000000001</v>
      </c>
      <c r="E42" s="7">
        <v>7.2996000000000008</v>
      </c>
      <c r="F42" s="7">
        <v>1.26153</v>
      </c>
      <c r="G42" s="8">
        <f t="shared" si="0"/>
        <v>60.939920000000001</v>
      </c>
    </row>
    <row r="43" spans="1:7" x14ac:dyDescent="0.25">
      <c r="A43" s="2">
        <v>1987</v>
      </c>
      <c r="B43" s="7">
        <v>15.234199999999998</v>
      </c>
      <c r="C43" s="7">
        <v>4.7398199999999999</v>
      </c>
      <c r="D43" s="7">
        <v>32.606000000000002</v>
      </c>
      <c r="E43" s="7">
        <v>7.9001999999999999</v>
      </c>
      <c r="F43" s="7">
        <v>1.2143700000000002</v>
      </c>
      <c r="G43" s="8">
        <f t="shared" si="0"/>
        <v>61.694589999999998</v>
      </c>
    </row>
    <row r="44" spans="1:7" x14ac:dyDescent="0.25">
      <c r="A44" s="2">
        <v>1988</v>
      </c>
      <c r="B44" s="7">
        <v>13.9717924870217</v>
      </c>
      <c r="C44" s="7">
        <v>4.4208786412340597</v>
      </c>
      <c r="D44" s="7">
        <v>32.1001631560516</v>
      </c>
      <c r="E44" s="7">
        <v>7.8092554138237897</v>
      </c>
      <c r="F44" s="7">
        <v>1.35001417880748</v>
      </c>
      <c r="G44" s="8">
        <f t="shared" si="0"/>
        <v>59.652103876938632</v>
      </c>
    </row>
    <row r="45" spans="1:7" x14ac:dyDescent="0.25">
      <c r="A45" s="2">
        <v>1989</v>
      </c>
      <c r="B45" s="7">
        <v>13.3917861509562</v>
      </c>
      <c r="C45" s="7">
        <v>4.3205476047955296</v>
      </c>
      <c r="D45" s="7">
        <v>32.013025840356001</v>
      </c>
      <c r="E45" s="7">
        <v>8.0130920859076191</v>
      </c>
      <c r="F45" s="7">
        <v>1.32891879964695</v>
      </c>
      <c r="G45" s="8">
        <f t="shared" si="0"/>
        <v>59.067370481662302</v>
      </c>
    </row>
    <row r="46" spans="1:7" x14ac:dyDescent="0.25">
      <c r="A46" s="2">
        <v>1990</v>
      </c>
      <c r="B46" s="7">
        <v>13.5884914224978</v>
      </c>
      <c r="C46" s="7">
        <v>4.2728828941128496</v>
      </c>
      <c r="D46" s="7">
        <v>30.429855564085202</v>
      </c>
      <c r="E46" s="7">
        <v>7.8094822571262403</v>
      </c>
      <c r="F46" s="7">
        <v>1.3935778417684701</v>
      </c>
      <c r="G46" s="8">
        <f t="shared" si="0"/>
        <v>57.494289979590562</v>
      </c>
    </row>
    <row r="47" spans="1:7" x14ac:dyDescent="0.25">
      <c r="A47" s="2">
        <v>1991</v>
      </c>
      <c r="B47" s="7">
        <v>13.912097785219499</v>
      </c>
      <c r="C47" s="7">
        <v>4.1409474555868</v>
      </c>
      <c r="D47" s="7">
        <v>29.647205080743198</v>
      </c>
      <c r="E47" s="7">
        <v>8.3035868005738909</v>
      </c>
      <c r="F47" s="7">
        <v>1.43619823242468</v>
      </c>
      <c r="G47" s="8">
        <f t="shared" si="0"/>
        <v>57.440035354548066</v>
      </c>
    </row>
    <row r="48" spans="1:7" x14ac:dyDescent="0.25">
      <c r="A48" s="2">
        <v>1992</v>
      </c>
      <c r="B48" s="7">
        <v>13.5584649082646</v>
      </c>
      <c r="C48" s="7">
        <v>4.3069784762560497</v>
      </c>
      <c r="D48" s="7">
        <v>28.984143281274498</v>
      </c>
      <c r="E48" s="7">
        <v>8.0110953058321499</v>
      </c>
      <c r="F48" s="7">
        <v>1.4289597667140801</v>
      </c>
      <c r="G48" s="8">
        <f t="shared" si="0"/>
        <v>56.289641738341373</v>
      </c>
    </row>
    <row r="49" spans="1:7" x14ac:dyDescent="0.25">
      <c r="A49" s="2">
        <v>1993</v>
      </c>
      <c r="B49" s="7">
        <v>13.0493264851431</v>
      </c>
      <c r="C49" s="7">
        <v>4.02798491295842</v>
      </c>
      <c r="D49" s="7">
        <v>28.560656861999998</v>
      </c>
      <c r="E49" s="7">
        <v>7.9272727272727304</v>
      </c>
      <c r="F49" s="7">
        <v>1.44306981058323</v>
      </c>
      <c r="G49" s="8">
        <f t="shared" si="0"/>
        <v>55.008310797957478</v>
      </c>
    </row>
    <row r="50" spans="1:7" x14ac:dyDescent="0.25">
      <c r="A50" s="2">
        <v>1994</v>
      </c>
      <c r="B50" s="7">
        <v>11.985465582995101</v>
      </c>
      <c r="C50" s="7">
        <v>3.85853245713324</v>
      </c>
      <c r="D50" s="7">
        <v>26.8990929041206</v>
      </c>
      <c r="E50" s="7">
        <v>8.5064516129032306</v>
      </c>
      <c r="F50" s="7">
        <v>1.4008547817582</v>
      </c>
      <c r="G50" s="8">
        <f t="shared" si="0"/>
        <v>52.650397338910366</v>
      </c>
    </row>
    <row r="51" spans="1:7" x14ac:dyDescent="0.25">
      <c r="A51" s="2">
        <v>1995</v>
      </c>
      <c r="B51" s="7">
        <v>11.713671285266001</v>
      </c>
      <c r="C51" s="7">
        <v>3.9036119027510101</v>
      </c>
      <c r="D51" s="7">
        <v>27.343466923990398</v>
      </c>
      <c r="E51" s="7">
        <v>8.3875157100963609</v>
      </c>
      <c r="F51" s="7">
        <v>1.3792788451445299</v>
      </c>
      <c r="G51" s="8">
        <f t="shared" si="0"/>
        <v>52.727544667248303</v>
      </c>
    </row>
    <row r="52" spans="1:7" x14ac:dyDescent="0.25">
      <c r="A52" s="2">
        <v>1996</v>
      </c>
      <c r="B52" s="7">
        <v>10.845393612535601</v>
      </c>
      <c r="C52" s="7">
        <v>4.16073632230726</v>
      </c>
      <c r="D52" s="7">
        <v>25.9293866789106</v>
      </c>
      <c r="E52" s="7">
        <v>9.1650837988826801</v>
      </c>
      <c r="F52" s="7">
        <v>1.5421922482893899</v>
      </c>
      <c r="G52" s="8">
        <f t="shared" si="0"/>
        <v>51.642792660925529</v>
      </c>
    </row>
    <row r="53" spans="1:7" x14ac:dyDescent="0.25">
      <c r="A53" s="2">
        <v>1997</v>
      </c>
      <c r="B53" s="7">
        <v>10.9942894880919</v>
      </c>
      <c r="C53" s="7">
        <v>4.1179920362117004</v>
      </c>
      <c r="D53" s="7">
        <v>25.290799281894198</v>
      </c>
      <c r="E53" s="7">
        <v>9.0311977715877507</v>
      </c>
      <c r="F53" s="7">
        <v>1.5736699586629499</v>
      </c>
      <c r="G53" s="8">
        <f t="shared" si="0"/>
        <v>51.007948536448495</v>
      </c>
    </row>
    <row r="54" spans="1:7" x14ac:dyDescent="0.25">
      <c r="A54" s="2">
        <v>1998</v>
      </c>
      <c r="B54" s="7">
        <v>11.242475574343</v>
      </c>
      <c r="C54" s="7">
        <v>4.0420011197786998</v>
      </c>
      <c r="D54" s="7">
        <v>26.283559581120301</v>
      </c>
      <c r="E54" s="7">
        <v>8.9813278008298791</v>
      </c>
      <c r="F54" s="7">
        <v>1.488820484426</v>
      </c>
      <c r="G54" s="8">
        <f t="shared" si="0"/>
        <v>52.038184560497882</v>
      </c>
    </row>
    <row r="55" spans="1:7" x14ac:dyDescent="0.25">
      <c r="A55" s="2">
        <v>1999</v>
      </c>
      <c r="B55" s="7">
        <v>11.528298432304499</v>
      </c>
      <c r="C55" s="7">
        <v>4.0811517624142697</v>
      </c>
      <c r="D55" s="7">
        <v>25.63396871262</v>
      </c>
      <c r="E55" s="7">
        <v>8.6942386831275709</v>
      </c>
      <c r="F55" s="7">
        <v>1.42643142386831</v>
      </c>
      <c r="G55" s="8">
        <f t="shared" si="0"/>
        <v>51.364089014334645</v>
      </c>
    </row>
    <row r="56" spans="1:7" x14ac:dyDescent="0.25">
      <c r="A56" s="2">
        <v>2000</v>
      </c>
      <c r="B56" s="7">
        <v>10.298903244421799</v>
      </c>
      <c r="C56" s="7">
        <v>3.7347048408163301</v>
      </c>
      <c r="D56" s="7">
        <v>25.431631252789099</v>
      </c>
      <c r="E56" s="7">
        <v>9.0287074829931999</v>
      </c>
      <c r="F56" s="7">
        <v>1.5381979985034</v>
      </c>
      <c r="G56" s="8">
        <f t="shared" si="0"/>
        <v>50.032144819523829</v>
      </c>
    </row>
    <row r="57" spans="1:7" x14ac:dyDescent="0.25">
      <c r="A57" s="2">
        <v>2001</v>
      </c>
      <c r="B57" s="7">
        <v>9.7390611049851294</v>
      </c>
      <c r="C57" s="7">
        <v>3.7659818838972998</v>
      </c>
      <c r="D57" s="7">
        <v>25.300437849140501</v>
      </c>
      <c r="E57" s="7">
        <v>9.4698648648648707</v>
      </c>
      <c r="F57" s="7">
        <v>1.5280163981518899</v>
      </c>
      <c r="G57" s="8">
        <f t="shared" si="0"/>
        <v>49.803362101039696</v>
      </c>
    </row>
    <row r="58" spans="1:7" x14ac:dyDescent="0.25">
      <c r="A58" s="2">
        <v>2002</v>
      </c>
      <c r="B58" s="7">
        <v>10.6250766632145</v>
      </c>
      <c r="C58" s="7">
        <v>3.75812734927614</v>
      </c>
      <c r="D58" s="7">
        <v>25.445623237722501</v>
      </c>
      <c r="E58" s="7">
        <v>9.3467828418230603</v>
      </c>
      <c r="F58" s="7">
        <v>1.4593557278954401</v>
      </c>
      <c r="G58" s="8">
        <f t="shared" si="0"/>
        <v>50.634965819931637</v>
      </c>
    </row>
    <row r="59" spans="1:7" x14ac:dyDescent="0.25">
      <c r="A59" s="2">
        <v>2003</v>
      </c>
      <c r="B59" s="7">
        <v>10.146946771458801</v>
      </c>
      <c r="C59" s="7">
        <v>3.6029044820478702</v>
      </c>
      <c r="D59" s="7">
        <v>25.1538436303404</v>
      </c>
      <c r="E59" s="7">
        <v>9.5176861702127695</v>
      </c>
      <c r="F59" s="7">
        <v>1.4684725291595699</v>
      </c>
      <c r="G59" s="8">
        <f t="shared" si="0"/>
        <v>49.889853583219413</v>
      </c>
    </row>
    <row r="60" spans="1:7" x14ac:dyDescent="0.25">
      <c r="A60" s="2">
        <v>2004</v>
      </c>
      <c r="B60" s="7">
        <v>10.228254502457</v>
      </c>
      <c r="C60" s="7">
        <v>3.53982482707407</v>
      </c>
      <c r="D60" s="7">
        <v>24.802546829662699</v>
      </c>
      <c r="E60" s="7">
        <v>9.3810846560846599</v>
      </c>
      <c r="F60" s="7">
        <v>1.4738226790433899</v>
      </c>
      <c r="G60" s="8">
        <f t="shared" si="0"/>
        <v>49.425533494321812</v>
      </c>
    </row>
    <row r="61" spans="1:7" x14ac:dyDescent="0.25">
      <c r="A61" s="2">
        <v>2005</v>
      </c>
      <c r="B61" s="7">
        <v>10.3902221005086</v>
      </c>
      <c r="C61" s="7">
        <v>3.42629416691579</v>
      </c>
      <c r="D61" s="7">
        <v>25.197996985</v>
      </c>
      <c r="E61" s="7">
        <v>8.9522368421052594</v>
      </c>
      <c r="F61" s="7">
        <v>1.40443279173816</v>
      </c>
      <c r="G61" s="8">
        <f t="shared" si="0"/>
        <v>49.37118288626781</v>
      </c>
    </row>
    <row r="62" spans="1:7" x14ac:dyDescent="0.25">
      <c r="A62" s="2">
        <v>2006</v>
      </c>
      <c r="B62" s="7">
        <v>10.891003661485</v>
      </c>
      <c r="C62" s="7">
        <v>3.3465062972610999</v>
      </c>
      <c r="D62" s="7">
        <v>25.6269180059452</v>
      </c>
      <c r="E62" s="7">
        <v>8.2563968668407295</v>
      </c>
      <c r="F62" s="7">
        <v>1.3567460081023499</v>
      </c>
      <c r="G62" s="8">
        <f t="shared" si="0"/>
        <v>49.477570839634382</v>
      </c>
    </row>
    <row r="63" spans="1:7" x14ac:dyDescent="0.25">
      <c r="A63" s="2">
        <v>2007</v>
      </c>
      <c r="B63" s="7">
        <v>10.6965317899586</v>
      </c>
      <c r="C63" s="7">
        <v>3.2416575686606199</v>
      </c>
      <c r="D63" s="7">
        <v>25.356182863507801</v>
      </c>
      <c r="E63" s="7">
        <v>10.1563471502591</v>
      </c>
      <c r="F63" s="7">
        <v>1.28993507129637</v>
      </c>
      <c r="G63" s="8">
        <f t="shared" si="0"/>
        <v>50.740654443682494</v>
      </c>
    </row>
    <row r="64" spans="1:7" x14ac:dyDescent="0.25">
      <c r="A64" s="2">
        <v>2008</v>
      </c>
      <c r="B64" s="7">
        <v>11.305063985759601</v>
      </c>
      <c r="C64" s="7">
        <v>3.1179481511278802</v>
      </c>
      <c r="D64" s="7">
        <v>25.1037766316662</v>
      </c>
      <c r="E64" s="7">
        <v>10.884910485933499</v>
      </c>
      <c r="F64" s="7">
        <v>1.2594792694092101</v>
      </c>
      <c r="G64" s="8">
        <f t="shared" si="0"/>
        <v>51.671178523896387</v>
      </c>
    </row>
    <row r="65" spans="1:7" x14ac:dyDescent="0.25">
      <c r="A65" s="2">
        <v>2009</v>
      </c>
      <c r="B65" s="7">
        <v>10.957176387724701</v>
      </c>
      <c r="C65" s="7">
        <v>3.24715195982278</v>
      </c>
      <c r="D65" s="7">
        <v>24.592180847353799</v>
      </c>
      <c r="E65" s="7">
        <v>10.778481012658199</v>
      </c>
      <c r="F65" s="7">
        <v>1.2198469057936701</v>
      </c>
      <c r="G65" s="8">
        <f t="shared" si="0"/>
        <v>50.794837113353147</v>
      </c>
    </row>
    <row r="66" spans="1:7" x14ac:dyDescent="0.25">
      <c r="A66" s="2">
        <v>2010</v>
      </c>
      <c r="B66" s="7">
        <v>11.1550814896292</v>
      </c>
      <c r="C66" s="7">
        <v>3.1948862467453001</v>
      </c>
      <c r="D66" s="7">
        <v>25.334833577898401</v>
      </c>
      <c r="E66" s="7">
        <v>10.999372647427901</v>
      </c>
      <c r="F66" s="7">
        <v>1.23462509166901</v>
      </c>
      <c r="G66" s="8">
        <f t="shared" si="0"/>
        <v>51.918799053369817</v>
      </c>
    </row>
    <row r="67" spans="1:7" x14ac:dyDescent="0.25">
      <c r="A67" s="2">
        <v>2011</v>
      </c>
      <c r="B67" s="7">
        <v>11.249188112319899</v>
      </c>
      <c r="C67" s="7">
        <v>3.2114657637664599</v>
      </c>
      <c r="D67" s="7">
        <v>24.822343611238502</v>
      </c>
      <c r="E67" s="7">
        <v>11.3908074534161</v>
      </c>
      <c r="F67" s="7">
        <v>1.2336174143413701</v>
      </c>
      <c r="G67" s="8">
        <f t="shared" si="0"/>
        <v>51.907422355082332</v>
      </c>
    </row>
    <row r="68" spans="1:7" x14ac:dyDescent="0.25">
      <c r="A68" s="2">
        <v>2012</v>
      </c>
      <c r="B68" s="7">
        <v>11.0735425439939</v>
      </c>
      <c r="C68" s="7">
        <v>3.1333673936752802</v>
      </c>
      <c r="D68" s="7">
        <v>23.5654890548536</v>
      </c>
      <c r="E68" s="7">
        <v>11.319803198032</v>
      </c>
      <c r="F68" s="7">
        <v>1.18751851609545</v>
      </c>
      <c r="G68" s="8">
        <f t="shared" si="0"/>
        <v>50.279720706650231</v>
      </c>
    </row>
    <row r="69" spans="1:7" x14ac:dyDescent="0.25">
      <c r="A69" s="2">
        <v>2013</v>
      </c>
      <c r="B69" s="7">
        <v>11.5038814257162</v>
      </c>
      <c r="C69" s="7">
        <v>3.0214486445164401</v>
      </c>
      <c r="D69" s="7">
        <v>23.4606076338465</v>
      </c>
      <c r="E69" s="7">
        <v>11.424116930572501</v>
      </c>
      <c r="F69" s="7">
        <v>1.15475153143678</v>
      </c>
      <c r="G69" s="8">
        <f t="shared" si="0"/>
        <v>50.564806166088424</v>
      </c>
    </row>
    <row r="70" spans="1:7" x14ac:dyDescent="0.25">
      <c r="A70" s="2">
        <v>2014</v>
      </c>
      <c r="B70" s="7">
        <v>11.4545451413845</v>
      </c>
      <c r="C70" s="7">
        <v>2.9158306680986801</v>
      </c>
      <c r="D70" s="7">
        <v>23.631032351111902</v>
      </c>
      <c r="E70" s="7">
        <v>11.901003610108299</v>
      </c>
      <c r="F70" s="7">
        <v>1.1918970067942201</v>
      </c>
      <c r="G70" s="8">
        <f t="shared" ref="G70:G80" si="1">B70+C70+D70+E70+F70</f>
        <v>51.094308777497602</v>
      </c>
    </row>
    <row r="71" spans="1:7" x14ac:dyDescent="0.25">
      <c r="A71" s="2">
        <v>2015</v>
      </c>
      <c r="B71" s="7">
        <v>11.263617819116201</v>
      </c>
      <c r="C71" s="7">
        <v>2.7776861851871302</v>
      </c>
      <c r="D71" s="7">
        <v>22.819967149597701</v>
      </c>
      <c r="E71" s="7">
        <v>12.1113563766389</v>
      </c>
      <c r="F71" s="7">
        <v>1.2345307190536401</v>
      </c>
      <c r="G71" s="8">
        <f t="shared" si="1"/>
        <v>50.207158249593569</v>
      </c>
    </row>
    <row r="72" spans="1:7" x14ac:dyDescent="0.25">
      <c r="A72" s="2">
        <v>2016</v>
      </c>
      <c r="B72" s="7">
        <v>11.2813614948737</v>
      </c>
      <c r="C72" s="7">
        <v>2.71059649885242</v>
      </c>
      <c r="D72" s="7">
        <v>22.491388230681199</v>
      </c>
      <c r="E72" s="7">
        <v>12.0498536009445</v>
      </c>
      <c r="F72" s="7">
        <v>1.23458669129067</v>
      </c>
      <c r="G72" s="8">
        <f t="shared" si="1"/>
        <v>49.767786516642495</v>
      </c>
    </row>
    <row r="73" spans="1:7" x14ac:dyDescent="0.25">
      <c r="A73" s="2">
        <v>2017</v>
      </c>
      <c r="B73" s="7">
        <v>11.0804267613678</v>
      </c>
      <c r="C73" s="7">
        <v>2.5693626653583999</v>
      </c>
      <c r="D73" s="7">
        <v>22.289971846613401</v>
      </c>
      <c r="E73" s="7">
        <v>13.7433337250294</v>
      </c>
      <c r="F73" s="7">
        <v>1.1900988260063501</v>
      </c>
      <c r="G73" s="8">
        <f t="shared" si="1"/>
        <v>50.873193824375349</v>
      </c>
    </row>
    <row r="74" spans="1:7" x14ac:dyDescent="0.25">
      <c r="A74" s="2">
        <v>2018</v>
      </c>
      <c r="B74" s="7">
        <v>11.3500972786501</v>
      </c>
      <c r="C74" s="7">
        <v>2.56958621171963</v>
      </c>
      <c r="D74" s="7">
        <v>21.611897235683401</v>
      </c>
      <c r="E74" s="7">
        <v>14.196367990654201</v>
      </c>
      <c r="F74" s="7">
        <v>1.1679047953598101</v>
      </c>
      <c r="G74" s="8">
        <f t="shared" si="1"/>
        <v>50.895853512067141</v>
      </c>
    </row>
    <row r="75" spans="1:7" x14ac:dyDescent="0.25">
      <c r="A75" s="2">
        <v>2019</v>
      </c>
      <c r="B75" s="7">
        <v>11.228801362591399</v>
      </c>
      <c r="C75" s="7">
        <v>2.4711250393287001</v>
      </c>
      <c r="D75" s="7">
        <v>21.0982568729005</v>
      </c>
      <c r="E75" s="7">
        <v>14.199821716435199</v>
      </c>
      <c r="F75" s="7">
        <v>1.09494515380602</v>
      </c>
      <c r="G75" s="8">
        <f t="shared" si="1"/>
        <v>50.09295014506182</v>
      </c>
    </row>
    <row r="76" spans="1:7" x14ac:dyDescent="0.25">
      <c r="A76" s="2">
        <v>2020</v>
      </c>
      <c r="B76" s="7">
        <v>11.317503316763901</v>
      </c>
      <c r="C76" s="7">
        <v>2.3281686904755401</v>
      </c>
      <c r="D76" s="7">
        <v>21.021101317408402</v>
      </c>
      <c r="E76" s="7">
        <v>14.182852126279901</v>
      </c>
      <c r="F76" s="7">
        <v>1.1122327662405</v>
      </c>
      <c r="G76" s="8">
        <f t="shared" si="1"/>
        <v>49.961858217168249</v>
      </c>
    </row>
    <row r="77" spans="1:7" x14ac:dyDescent="0.25">
      <c r="A77" s="2">
        <v>2021</v>
      </c>
      <c r="B77" s="7">
        <v>11.5555556808125</v>
      </c>
      <c r="C77" s="7">
        <v>2.2416080055363601</v>
      </c>
      <c r="D77" s="7">
        <v>21.215862847425001</v>
      </c>
      <c r="E77" s="7">
        <v>14.7877609875</v>
      </c>
      <c r="F77" s="7">
        <v>1.0818162383140899</v>
      </c>
      <c r="G77" s="8">
        <f t="shared" si="1"/>
        <v>50.882603759587951</v>
      </c>
    </row>
    <row r="78" spans="1:7" x14ac:dyDescent="0.25">
      <c r="A78" s="2">
        <v>2022</v>
      </c>
      <c r="B78" s="7">
        <v>10.9766061086106</v>
      </c>
      <c r="C78" s="7">
        <v>2.1724319504556702</v>
      </c>
      <c r="D78" s="7">
        <v>20.6958839904276</v>
      </c>
      <c r="E78" s="7">
        <v>14.9906628855219</v>
      </c>
      <c r="F78" s="7">
        <v>1.0032476899631899</v>
      </c>
      <c r="G78" s="8">
        <f t="shared" si="1"/>
        <v>49.838832624978963</v>
      </c>
    </row>
    <row r="79" spans="1:7" x14ac:dyDescent="0.25">
      <c r="A79" s="2">
        <v>2023</v>
      </c>
      <c r="B79" s="7">
        <v>10.770290815232</v>
      </c>
      <c r="C79" s="7">
        <v>2.13215480601998</v>
      </c>
      <c r="D79" s="7">
        <v>19.007932539955601</v>
      </c>
      <c r="E79" s="7">
        <v>14.6900544006659</v>
      </c>
      <c r="F79" s="7">
        <v>1.0111511623884599</v>
      </c>
      <c r="G79" s="8">
        <f t="shared" si="1"/>
        <v>47.611583724261941</v>
      </c>
    </row>
    <row r="80" spans="1:7" x14ac:dyDescent="0.25">
      <c r="A80" s="2">
        <v>2024</v>
      </c>
      <c r="B80" s="7">
        <v>10.9764447918113</v>
      </c>
      <c r="C80" s="7">
        <v>2.08279318936414</v>
      </c>
      <c r="D80" s="7">
        <v>19.172650190334402</v>
      </c>
      <c r="E80" s="7">
        <v>15.8853495434543</v>
      </c>
      <c r="F80" s="7">
        <v>0.98050563435291505</v>
      </c>
      <c r="G80" s="8">
        <f t="shared" si="1"/>
        <v>49.097743349317049</v>
      </c>
    </row>
    <row r="82" spans="1:16" ht="18.600000000000001" customHeight="1" x14ac:dyDescent="0.25">
      <c r="A82" s="9" t="s">
        <v>13</v>
      </c>
    </row>
    <row r="83" spans="1:16" ht="24" customHeight="1" x14ac:dyDescent="0.25">
      <c r="A83" s="9" t="s">
        <v>14</v>
      </c>
    </row>
    <row r="85" spans="1:16" customFormat="1" ht="14.4" x14ac:dyDescent="0.3">
      <c r="A85" s="10" t="s">
        <v>15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</sheetData>
  <pageMargins left="0.78740157499999996" right="0.78740157499999996" top="0.984251969" bottom="0.984251969" header="0.4921259845" footer="0.4921259845"/>
  <pageSetup paperSize="9" scale="94" orientation="portrait" horizont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 Angebot seit 1949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Pulfer Martina</dc:creator>
  <cp:lastModifiedBy>Pulfer Martina</cp:lastModifiedBy>
  <dcterms:created xsi:type="dcterms:W3CDTF">2025-03-20T08:00:12Z</dcterms:created>
  <dcterms:modified xsi:type="dcterms:W3CDTF">2025-03-20T08:01:14Z</dcterms:modified>
</cp:coreProperties>
</file>