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DieseArbeitsmappe"/>
  <mc:AlternateContent xmlns:mc="http://schemas.openxmlformats.org/markup-compatibility/2006">
    <mc:Choice Requires="x15">
      <x15ac:absPath xmlns:x15ac="http://schemas.microsoft.com/office/spreadsheetml/2010/11/ac" url="G:\Kommunikation\Öffentlichkeitsarbeit\1.6.2 Jubiläum 2024\2_Jubiläumswebseite\Inhalte\März\Grafik des Monats\"/>
    </mc:Choice>
  </mc:AlternateContent>
  <xr:revisionPtr revIDLastSave="0" documentId="13_ncr:1_{6D75F435-A702-4A66-A6A5-B77196BC780B}" xr6:coauthVersionLast="47" xr6:coauthVersionMax="47" xr10:uidLastSave="{00000000-0000-0000-0000-000000000000}"/>
  <bookViews>
    <workbookView xWindow="-108" yWindow="-108" windowWidth="23256" windowHeight="13896" tabRatio="878" xr2:uid="{00000000-000D-0000-FFFF-FFFF00000000}"/>
  </bookViews>
  <sheets>
    <sheet name="DatenNutztierbestände Übersicht" sheetId="86" r:id="rId1"/>
    <sheet name=" Säule" sheetId="70" state="hidden" r:id="rId2"/>
    <sheet name="Säulengrafik" sheetId="8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70" l="1"/>
  <c r="E10" i="70"/>
  <c r="F10" i="70"/>
  <c r="G10" i="70" l="1"/>
</calcChain>
</file>

<file path=xl/sharedStrings.xml><?xml version="1.0" encoding="utf-8"?>
<sst xmlns="http://schemas.openxmlformats.org/spreadsheetml/2006/main" count="37" uniqueCount="36">
  <si>
    <t>Herkunft der Geflügelfleischimporte</t>
  </si>
  <si>
    <t>Provenance des importations de viande de volaille</t>
  </si>
  <si>
    <t>Abbildung 46: Herkunft der Geflügelfleischimporte (Fleisch und geniessbare Schlachtnebenprodukte)</t>
  </si>
  <si>
    <t>Illustration 46: Provenance des importations de viande de volaille (viande et abats comestibles)</t>
  </si>
  <si>
    <t>Graifkhöhe</t>
  </si>
  <si>
    <t>Grafikbreite</t>
  </si>
  <si>
    <t>Deutschland</t>
  </si>
  <si>
    <t>Allemagne</t>
  </si>
  <si>
    <t>Quelle: EZV</t>
  </si>
  <si>
    <t>Source: AFD</t>
  </si>
  <si>
    <t>Brasilien</t>
  </si>
  <si>
    <t>Frankreich</t>
  </si>
  <si>
    <t>Ungarn</t>
  </si>
  <si>
    <t>Brésil</t>
  </si>
  <si>
    <t>France</t>
  </si>
  <si>
    <t>Hongrie</t>
  </si>
  <si>
    <t>Grafikhöhe</t>
  </si>
  <si>
    <t>Schweine</t>
  </si>
  <si>
    <t>Entwicklung der Nutztierbestände: Übersicht</t>
  </si>
  <si>
    <t>Rindvieh</t>
  </si>
  <si>
    <t>Geflügel</t>
  </si>
  <si>
    <t>Schafe</t>
  </si>
  <si>
    <t>Ziegen</t>
  </si>
  <si>
    <t>Equiden</t>
  </si>
  <si>
    <t>Jahr</t>
  </si>
  <si>
    <t>bovins</t>
  </si>
  <si>
    <t>porcs</t>
  </si>
  <si>
    <t>volaille</t>
  </si>
  <si>
    <t>équidés</t>
  </si>
  <si>
    <t>chèvres</t>
  </si>
  <si>
    <t>moutons</t>
  </si>
  <si>
    <t>Quelle: Schweizer Bauernverband, Archiv Statistische Erhebungen und Schätzungen (Ausgaben "SES_1922-01" bis "SES_2022-99"), https://www.sbv-usp.ch/de/services/agristat-statistik-der-schweizer-landwirtschaft/statistische-erhebungen-und-schaetzungen-ses/archiv-statistische-erhebungen-und-schaetzungen</t>
  </si>
  <si>
    <t>Source: union suisse des paysans, archive statistiques et évaluations (éditions "SES_1922-01" à "SES_2022-99"), https://www.sbv-usp.ch/fr/service/agristat/statistiques-et-evaluations-seaa/archive-statistiques-et-evaluations</t>
  </si>
  <si>
    <t xml:space="preserve">Hinweis: Die gelb markierten Werte stammen aus eigenen Berechnungen bzw. wurden interpoliert, um die Lücken zwischen den vorhandenen Daten schliessen zu können. </t>
  </si>
  <si>
    <t xml:space="preserve">Remarque : les valeurs marquées en jaune ont été interpolées afin de pouvoir combler les lacunes entre les données disponibles. </t>
  </si>
  <si>
    <t>Illustration: Évolution du troupeau d'animaux de rente : aperçu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</si>
</sst>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8"/>
      <name val="Calibri"/>
      <family val="2"/>
      <scheme val="minor"/>
    </font>
    <font>
      <sz val="8"/>
      <name val="Helv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  <xf numFmtId="0" fontId="16" fillId="0" borderId="0"/>
    <xf numFmtId="0" fontId="11" fillId="0" borderId="0"/>
    <xf numFmtId="43" fontId="1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wrapText="1"/>
    </xf>
    <xf numFmtId="164" fontId="2" fillId="0" borderId="0" xfId="1" applyNumberFormat="1" applyFill="1"/>
    <xf numFmtId="164" fontId="0" fillId="0" borderId="0" xfId="0" applyNumberFormat="1"/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12" fillId="0" borderId="0" xfId="0" applyFont="1"/>
    <xf numFmtId="164" fontId="0" fillId="0" borderId="0" xfId="1" applyNumberFormat="1" applyFont="1"/>
    <xf numFmtId="0" fontId="14" fillId="2" borderId="0" xfId="0" applyFont="1" applyFill="1"/>
    <xf numFmtId="1" fontId="0" fillId="0" borderId="0" xfId="0" applyNumberFormat="1"/>
    <xf numFmtId="164" fontId="0" fillId="2" borderId="0" xfId="1" applyNumberFormat="1" applyFont="1" applyFill="1"/>
    <xf numFmtId="164" fontId="15" fillId="0" borderId="0" xfId="1" applyNumberFormat="1" applyFont="1" applyAlignment="1">
      <alignment horizontal="right" vertical="center"/>
    </xf>
    <xf numFmtId="164" fontId="15" fillId="0" borderId="0" xfId="1" applyNumberFormat="1" applyFont="1" applyAlignment="1">
      <alignment horizontal="right"/>
    </xf>
    <xf numFmtId="164" fontId="15" fillId="0" borderId="0" xfId="1" applyNumberFormat="1" applyFont="1"/>
    <xf numFmtId="164" fontId="17" fillId="0" borderId="1" xfId="1" applyNumberFormat="1" applyFont="1" applyFill="1" applyBorder="1"/>
    <xf numFmtId="0" fontId="5" fillId="0" borderId="0" xfId="0" applyFont="1"/>
  </cellXfs>
  <cellStyles count="9">
    <cellStyle name="Komma" xfId="1" builtinId="3"/>
    <cellStyle name="Komma 2" xfId="5" xr:uid="{4AA7F244-DE54-462D-A9E2-746086C59088}"/>
    <cellStyle name="Komma 3" xfId="8" xr:uid="{56C528F6-AC52-4327-B6C6-89D16C5CA9CC}"/>
    <cellStyle name="Normal_Bz2002t33_haupt" xfId="6" xr:uid="{48EE2F4C-7733-43B5-A6E3-FBE58E670F4F}"/>
    <cellStyle name="Proviande 1" xfId="4" xr:uid="{59A4D8AC-0252-4DE6-B1C4-605878A5A732}"/>
    <cellStyle name="s]_x000d__x000a_spooler=yes_x000d__x000a_load=c:\ati\atidesk\atikey.exe nwpopup.exe hpsw.exe c:\mouse\wbuttons.exe_x000d__x000a_run=_x000d__x000a_Beep=yes_x000d__x000a_NullPort=No" xfId="2" xr:uid="{00000000-0005-0000-0000-000002000000}"/>
    <cellStyle name="Standard" xfId="0" builtinId="0"/>
    <cellStyle name="Standard 2" xfId="3" xr:uid="{B40AD2E9-FBBE-FA47-AEA9-351432CA3BB1}"/>
    <cellStyle name="Standard 3" xfId="7" xr:uid="{BAD82103-117A-4B41-A12D-990382C038E6}"/>
  </cellStyles>
  <dxfs count="0"/>
  <tableStyles count="0" defaultTableStyle="TableStyleMedium9" defaultPivotStyle="PivotStyleLight16"/>
  <colors>
    <mruColors>
      <color rgb="FFAC382D"/>
      <color rgb="FFCA6F59"/>
      <color rgb="FFBC523F"/>
      <color rgb="FFB60813"/>
      <color rgb="FF876A5A"/>
      <color rgb="FFCABBB3"/>
      <color rgb="FFD10000"/>
      <color rgb="FF1F1819"/>
      <color rgb="FF2F2019"/>
      <color rgb="FF3723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8118321018455"/>
          <c:y val="6.0669506475624975E-2"/>
          <c:w val="0.69241353269185191"/>
          <c:h val="0.785497832936213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Säule'!$A$5</c:f>
              <c:strCache>
                <c:ptCount val="1"/>
                <c:pt idx="0">
                  <c:v>Brasilien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Säule'!$C$5:$G$5</c:f>
              <c:numCache>
                <c:formatCode>_ * #,##0_ ;_ * \-#,##0_ ;_ * "-"??_ ;_ @_ </c:formatCode>
                <c:ptCount val="5"/>
                <c:pt idx="0">
                  <c:v>19210.368999999999</c:v>
                </c:pt>
                <c:pt idx="1">
                  <c:v>19961.647000000001</c:v>
                </c:pt>
                <c:pt idx="2">
                  <c:v>17602.348000000002</c:v>
                </c:pt>
                <c:pt idx="3">
                  <c:v>17797.751</c:v>
                </c:pt>
                <c:pt idx="4">
                  <c:v>15843.495999999999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E64D-803F-9D560E81224F}"/>
            </c:ext>
          </c:extLst>
        </c:ser>
        <c:ser>
          <c:idx val="1"/>
          <c:order val="1"/>
          <c:tx>
            <c:strRef>
              <c:f>' Säule'!$A$6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Säule'!$C$6:$G$6</c:f>
              <c:numCache>
                <c:formatCode>_ * #,##0_ ;_ * \-#,##0_ ;_ * "-"??_ ;_ @_ </c:formatCode>
                <c:ptCount val="5"/>
                <c:pt idx="0">
                  <c:v>11222.480999999998</c:v>
                </c:pt>
                <c:pt idx="1">
                  <c:v>9397.2459999999992</c:v>
                </c:pt>
                <c:pt idx="2">
                  <c:v>8531.610999999999</c:v>
                </c:pt>
                <c:pt idx="3">
                  <c:v>7636.7419999999993</c:v>
                </c:pt>
                <c:pt idx="4">
                  <c:v>5611.9269999999997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E64D-803F-9D560E81224F}"/>
            </c:ext>
          </c:extLst>
        </c:ser>
        <c:ser>
          <c:idx val="2"/>
          <c:order val="2"/>
          <c:tx>
            <c:strRef>
              <c:f>' Säule'!$A$7</c:f>
              <c:strCache>
                <c:ptCount val="1"/>
                <c:pt idx="0">
                  <c:v>Frankreich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Säule'!$C$7:$G$7</c:f>
              <c:numCache>
                <c:formatCode>_ * #,##0_ ;_ * \-#,##0_ ;_ * "-"??_ ;_ @_ </c:formatCode>
                <c:ptCount val="5"/>
                <c:pt idx="0">
                  <c:v>6591.3239999999996</c:v>
                </c:pt>
                <c:pt idx="1">
                  <c:v>6876.4319999999998</c:v>
                </c:pt>
                <c:pt idx="2">
                  <c:v>5882.621000000001</c:v>
                </c:pt>
                <c:pt idx="3">
                  <c:v>6164.5850000000009</c:v>
                </c:pt>
                <c:pt idx="4">
                  <c:v>5434.8340000000007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4E-E64D-803F-9D560E81224F}"/>
            </c:ext>
          </c:extLst>
        </c:ser>
        <c:ser>
          <c:idx val="3"/>
          <c:order val="3"/>
          <c:tx>
            <c:strRef>
              <c:f>' Säule'!$A$8</c:f>
              <c:strCache>
                <c:ptCount val="1"/>
                <c:pt idx="0">
                  <c:v>Ungarn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Säule'!$C$8:$G$8</c:f>
              <c:numCache>
                <c:formatCode>_ * #,##0_ ;_ * \-#,##0_ ;_ * "-"??_ ;_ @_ </c:formatCode>
                <c:ptCount val="5"/>
                <c:pt idx="0">
                  <c:v>5014.4920000000002</c:v>
                </c:pt>
                <c:pt idx="1">
                  <c:v>6162.6440000000002</c:v>
                </c:pt>
                <c:pt idx="2">
                  <c:v>5949.2520000000004</c:v>
                </c:pt>
                <c:pt idx="3">
                  <c:v>5381.3510000000006</c:v>
                </c:pt>
                <c:pt idx="4">
                  <c:v>5411.4939999999997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4E-E64D-803F-9D560E81224F}"/>
            </c:ext>
          </c:extLst>
        </c:ser>
        <c:ser>
          <c:idx val="4"/>
          <c:order val="4"/>
          <c:tx>
            <c:strRef>
              <c:f>' Säule'!$A$13</c:f>
              <c:strCache>
                <c:ptCount val="1"/>
                <c:pt idx="0">
                  <c:v>Grafikhöhe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Säule'!$C$9:$G$9</c:f>
              <c:numCache>
                <c:formatCode>_ * #,##0_ ;_ * \-#,##0_ ;_ * "-"??_ ;_ @_ </c:formatCode>
                <c:ptCount val="5"/>
                <c:pt idx="1">
                  <c:v>8002.5890000000009</c:v>
                </c:pt>
                <c:pt idx="2">
                  <c:v>9621.4439999999977</c:v>
                </c:pt>
                <c:pt idx="3">
                  <c:v>8156.6960000000008</c:v>
                </c:pt>
                <c:pt idx="4">
                  <c:v>6538.2089999999998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4E-E64D-803F-9D560E812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35153792"/>
        <c:axId val="335163776"/>
      </c:barChart>
      <c:catAx>
        <c:axId val="33515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rgbClr val="000000"/>
                    </a:solidFill>
                    <a:latin typeface="Poppins" pitchFamily="2" charset="77"/>
                    <a:ea typeface="Calibri"/>
                    <a:cs typeface="Poppins" pitchFamily="2" charset="77"/>
                  </a:defRPr>
                </a:pPr>
                <a:r>
                  <a:rPr lang="de-DE" sz="2800"/>
                  <a:t>© Proviande</a:t>
                </a:r>
              </a:p>
            </c:rich>
          </c:tx>
          <c:layout>
            <c:manualLayout>
              <c:xMode val="edge"/>
              <c:yMode val="edge"/>
              <c:x val="0.45754194842056389"/>
              <c:y val="0.9304330993570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rgbClr val="000000"/>
                  </a:solidFill>
                  <a:latin typeface="Poppins" pitchFamily="2" charset="77"/>
                  <a:ea typeface="Calibri"/>
                  <a:cs typeface="Poppins" pitchFamily="2" charset="77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600" b="0" i="0" u="none" strike="noStrike" kern="1200" baseline="0">
                <a:solidFill>
                  <a:srgbClr val="000000"/>
                </a:solidFill>
                <a:latin typeface="Poppins" pitchFamily="2" charset="77"/>
                <a:ea typeface="Calibri"/>
                <a:cs typeface="Poppins" pitchFamily="2" charset="77"/>
              </a:defRPr>
            </a:pPr>
            <a:endParaRPr lang="de-DE"/>
          </a:p>
        </c:txPr>
        <c:crossAx val="335163776"/>
        <c:crosses val="autoZero"/>
        <c:auto val="1"/>
        <c:lblAlgn val="ctr"/>
        <c:lblOffset val="100"/>
        <c:noMultiLvlLbl val="0"/>
      </c:catAx>
      <c:valAx>
        <c:axId val="33516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rgbClr val="000000"/>
                    </a:solidFill>
                    <a:latin typeface="Poppins" pitchFamily="2" charset="77"/>
                    <a:ea typeface="Calibri"/>
                    <a:cs typeface="Poppins" pitchFamily="2" charset="77"/>
                  </a:defRPr>
                </a:pPr>
                <a:r>
                  <a:rPr lang="de-CH"/>
                  <a:t>Tonnen netto</a:t>
                </a:r>
              </a:p>
            </c:rich>
          </c:tx>
          <c:layout>
            <c:manualLayout>
              <c:xMode val="edge"/>
              <c:yMode val="edge"/>
              <c:x val="2.6973629121442327E-2"/>
              <c:y val="0.35516806798198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rgbClr val="000000"/>
                  </a:solidFill>
                  <a:latin typeface="Poppins" pitchFamily="2" charset="77"/>
                  <a:ea typeface="Calibri"/>
                  <a:cs typeface="Poppins" pitchFamily="2" charset="77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600" b="0" i="0" u="none" strike="noStrike" kern="1200" baseline="0">
                <a:solidFill>
                  <a:srgbClr val="000000"/>
                </a:solidFill>
                <a:latin typeface="Poppins" pitchFamily="2" charset="77"/>
                <a:ea typeface="Calibri"/>
                <a:cs typeface="Poppins" pitchFamily="2" charset="77"/>
              </a:defRPr>
            </a:pPr>
            <a:endParaRPr lang="de-DE"/>
          </a:p>
        </c:txPr>
        <c:crossAx val="335153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10917810941199"/>
          <c:y val="0.217467798676969"/>
          <c:w val="0.1403854624307575"/>
          <c:h val="0.57013923954645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rgbClr val="000000"/>
              </a:solidFill>
              <a:latin typeface="Poppins" pitchFamily="2" charset="77"/>
              <a:ea typeface="Calibri"/>
              <a:cs typeface="Poppins" pitchFamily="2" charset="77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3600" b="0" i="0" u="none" strike="noStrike" baseline="0">
          <a:solidFill>
            <a:srgbClr val="000000"/>
          </a:solidFill>
          <a:latin typeface="Poppins" pitchFamily="2" charset="77"/>
          <a:ea typeface="Calibri"/>
          <a:cs typeface="Poppins" pitchFamily="2" charset="77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8118321018455"/>
          <c:y val="6.0669506475624975E-2"/>
          <c:w val="0.69241353269185191"/>
          <c:h val="0.785497832936213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Säule'!$B$5</c:f>
              <c:strCache>
                <c:ptCount val="1"/>
                <c:pt idx="0">
                  <c:v>Brésil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Säule'!$C$5:$G$5</c:f>
              <c:numCache>
                <c:formatCode>_ * #,##0_ ;_ * \-#,##0_ ;_ * "-"??_ ;_ @_ </c:formatCode>
                <c:ptCount val="5"/>
                <c:pt idx="0">
                  <c:v>19210.368999999999</c:v>
                </c:pt>
                <c:pt idx="1">
                  <c:v>19961.647000000001</c:v>
                </c:pt>
                <c:pt idx="2">
                  <c:v>17602.348000000002</c:v>
                </c:pt>
                <c:pt idx="3">
                  <c:v>17797.751</c:v>
                </c:pt>
                <c:pt idx="4">
                  <c:v>15843.495999999999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7-C445-B53D-D1AD71A93CAA}"/>
            </c:ext>
          </c:extLst>
        </c:ser>
        <c:ser>
          <c:idx val="1"/>
          <c:order val="1"/>
          <c:tx>
            <c:strRef>
              <c:f>' Säule'!$B$6</c:f>
              <c:strCache>
                <c:ptCount val="1"/>
                <c:pt idx="0">
                  <c:v>Allemagne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Säule'!$C$6:$G$6</c:f>
              <c:numCache>
                <c:formatCode>_ * #,##0_ ;_ * \-#,##0_ ;_ * "-"??_ ;_ @_ </c:formatCode>
                <c:ptCount val="5"/>
                <c:pt idx="0">
                  <c:v>11222.480999999998</c:v>
                </c:pt>
                <c:pt idx="1">
                  <c:v>9397.2459999999992</c:v>
                </c:pt>
                <c:pt idx="2">
                  <c:v>8531.610999999999</c:v>
                </c:pt>
                <c:pt idx="3">
                  <c:v>7636.7419999999993</c:v>
                </c:pt>
                <c:pt idx="4">
                  <c:v>5611.9269999999997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7-C445-B53D-D1AD71A93CAA}"/>
            </c:ext>
          </c:extLst>
        </c:ser>
        <c:ser>
          <c:idx val="2"/>
          <c:order val="2"/>
          <c:tx>
            <c:strRef>
              <c:f>' Säule'!$B$7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Säule'!$C$7:$G$7</c:f>
              <c:numCache>
                <c:formatCode>_ * #,##0_ ;_ * \-#,##0_ ;_ * "-"??_ ;_ @_ </c:formatCode>
                <c:ptCount val="5"/>
                <c:pt idx="0">
                  <c:v>6591.3239999999996</c:v>
                </c:pt>
                <c:pt idx="1">
                  <c:v>6876.4319999999998</c:v>
                </c:pt>
                <c:pt idx="2">
                  <c:v>5882.621000000001</c:v>
                </c:pt>
                <c:pt idx="3">
                  <c:v>6164.5850000000009</c:v>
                </c:pt>
                <c:pt idx="4">
                  <c:v>5434.8340000000007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7-C445-B53D-D1AD71A93CAA}"/>
            </c:ext>
          </c:extLst>
        </c:ser>
        <c:ser>
          <c:idx val="3"/>
          <c:order val="3"/>
          <c:tx>
            <c:strRef>
              <c:f>' Säule'!$B$8</c:f>
              <c:strCache>
                <c:ptCount val="1"/>
                <c:pt idx="0">
                  <c:v>Hongrie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Säule'!$C$8:$G$8</c:f>
              <c:numCache>
                <c:formatCode>_ * #,##0_ ;_ * \-#,##0_ ;_ * "-"??_ ;_ @_ </c:formatCode>
                <c:ptCount val="5"/>
                <c:pt idx="0">
                  <c:v>5014.4920000000002</c:v>
                </c:pt>
                <c:pt idx="1">
                  <c:v>6162.6440000000002</c:v>
                </c:pt>
                <c:pt idx="2">
                  <c:v>5949.2520000000004</c:v>
                </c:pt>
                <c:pt idx="3">
                  <c:v>5381.3510000000006</c:v>
                </c:pt>
                <c:pt idx="4">
                  <c:v>5411.4939999999997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A7-C445-B53D-D1AD71A93CAA}"/>
            </c:ext>
          </c:extLst>
        </c:ser>
        <c:ser>
          <c:idx val="4"/>
          <c:order val="4"/>
          <c:tx>
            <c:strRef>
              <c:f>' Säule'!$B$13</c:f>
              <c:strCache>
                <c:ptCount val="1"/>
                <c:pt idx="0">
                  <c:v>19.958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 Säule'!$C$4:$G$4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 Säule'!$C$9:$G$9</c:f>
              <c:numCache>
                <c:formatCode>_ * #,##0_ ;_ * \-#,##0_ ;_ * "-"??_ ;_ @_ </c:formatCode>
                <c:ptCount val="5"/>
                <c:pt idx="1">
                  <c:v>8002.5890000000009</c:v>
                </c:pt>
                <c:pt idx="2">
                  <c:v>9621.4439999999977</c:v>
                </c:pt>
                <c:pt idx="3">
                  <c:v>8156.6960000000008</c:v>
                </c:pt>
                <c:pt idx="4">
                  <c:v>6538.2089999999998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A7-C445-B53D-D1AD71A93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35153792"/>
        <c:axId val="335163776"/>
      </c:barChart>
      <c:catAx>
        <c:axId val="33515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2800"/>
                  <a:t>© Proviande</a:t>
                </a:r>
              </a:p>
            </c:rich>
          </c:tx>
          <c:layout>
            <c:manualLayout>
              <c:xMode val="edge"/>
              <c:yMode val="edge"/>
              <c:x val="0.45754194842056389"/>
              <c:y val="0.93043309935706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35163776"/>
        <c:crosses val="autoZero"/>
        <c:auto val="1"/>
        <c:lblAlgn val="ctr"/>
        <c:lblOffset val="100"/>
        <c:noMultiLvlLbl val="0"/>
      </c:catAx>
      <c:valAx>
        <c:axId val="335163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tonnes nettes</a:t>
                </a:r>
              </a:p>
            </c:rich>
          </c:tx>
          <c:layout>
            <c:manualLayout>
              <c:xMode val="edge"/>
              <c:yMode val="edge"/>
              <c:x val="2.6973629121442327E-2"/>
              <c:y val="0.35516806798198325"/>
            </c:manualLayout>
          </c:layout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3515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210917810941199"/>
          <c:y val="0.217467798676969"/>
          <c:w val="0.1403854624307575"/>
          <c:h val="0.5701392395464595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3600" b="0" i="0" u="none" strike="noStrike" baseline="0">
          <a:solidFill>
            <a:srgbClr val="000000"/>
          </a:solidFill>
          <a:latin typeface="Poppins" pitchFamily="2" charset="77"/>
          <a:ea typeface="Calibri"/>
          <a:cs typeface="Poppins" pitchFamily="2" charset="77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54291</xdr:rowOff>
    </xdr:from>
    <xdr:to>
      <xdr:col>35</xdr:col>
      <xdr:colOff>607812</xdr:colOff>
      <xdr:row>85</xdr:row>
      <xdr:rowOff>185615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BDB5A41C-CBA8-ED40-A714-2DA7A5F1C06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2</xdr:colOff>
      <xdr:row>3</xdr:row>
      <xdr:rowOff>119061</xdr:rowOff>
    </xdr:from>
    <xdr:to>
      <xdr:col>72</xdr:col>
      <xdr:colOff>607815</xdr:colOff>
      <xdr:row>85</xdr:row>
      <xdr:rowOff>51948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E1AC2459-CA0D-7340-BC5A-C9D3AC58CCC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Design Proviande">
  <a:themeElements>
    <a:clrScheme name="Design Proviande">
      <a:dk1>
        <a:sysClr val="windowText" lastClr="000000"/>
      </a:dk1>
      <a:lt1>
        <a:sysClr val="window" lastClr="FFFFFF"/>
      </a:lt1>
      <a:dk2>
        <a:srgbClr val="AC2E2D"/>
      </a:dk2>
      <a:lt2>
        <a:srgbClr val="FFFFFF"/>
      </a:lt2>
      <a:accent1>
        <a:srgbClr val="4C2F20"/>
      </a:accent1>
      <a:accent2>
        <a:srgbClr val="A79185"/>
      </a:accent2>
      <a:accent3>
        <a:srgbClr val="CA6F59"/>
      </a:accent3>
      <a:accent4>
        <a:srgbClr val="AC2E2D"/>
      </a:accent4>
      <a:accent5>
        <a:srgbClr val="6E4C3A"/>
      </a:accent5>
      <a:accent6>
        <a:srgbClr val="40281C"/>
      </a:accent6>
      <a:hlink>
        <a:srgbClr val="D10000"/>
      </a:hlink>
      <a:folHlink>
        <a:srgbClr val="F6E0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4C3E-3EA3-4C73-81B4-A7ECFFEF9C3C}">
  <sheetPr>
    <tabColor rgb="FF00B050"/>
  </sheetPr>
  <dimension ref="A1:P115"/>
  <sheetViews>
    <sheetView tabSelected="1" zoomScale="63" zoomScaleNormal="100" workbookViewId="0">
      <selection activeCell="G13" sqref="G13"/>
    </sheetView>
  </sheetViews>
  <sheetFormatPr baseColWidth="10" defaultColWidth="14" defaultRowHeight="14.4"/>
  <cols>
    <col min="2" max="6" width="18" customWidth="1"/>
    <col min="7" max="13" width="10" customWidth="1"/>
  </cols>
  <sheetData>
    <row r="1" spans="1:16">
      <c r="A1" s="12" t="s">
        <v>18</v>
      </c>
      <c r="B1" s="13"/>
      <c r="C1" s="13"/>
      <c r="D1" s="13"/>
      <c r="E1" s="13"/>
      <c r="F1" s="13"/>
    </row>
    <row r="2" spans="1:16">
      <c r="A2" s="15" t="s">
        <v>35</v>
      </c>
      <c r="B2" s="13"/>
      <c r="C2" s="13"/>
      <c r="D2" s="13"/>
      <c r="E2" s="13"/>
      <c r="F2" s="13"/>
    </row>
    <row r="3" spans="1:16">
      <c r="A3" s="13"/>
      <c r="B3" s="13" t="s">
        <v>25</v>
      </c>
      <c r="C3" s="13" t="s">
        <v>26</v>
      </c>
      <c r="D3" s="13" t="s">
        <v>27</v>
      </c>
      <c r="E3" s="13" t="s">
        <v>30</v>
      </c>
      <c r="F3" s="13" t="s">
        <v>29</v>
      </c>
      <c r="G3" s="13" t="s">
        <v>28</v>
      </c>
    </row>
    <row r="4" spans="1:16">
      <c r="A4" s="16" t="s">
        <v>24</v>
      </c>
      <c r="B4" t="s">
        <v>19</v>
      </c>
      <c r="C4" t="s">
        <v>17</v>
      </c>
      <c r="D4" t="s">
        <v>20</v>
      </c>
      <c r="E4" t="s">
        <v>21</v>
      </c>
      <c r="F4" t="s">
        <v>22</v>
      </c>
      <c r="G4" t="s">
        <v>23</v>
      </c>
    </row>
    <row r="5" spans="1:16">
      <c r="A5" s="16">
        <v>1918</v>
      </c>
      <c r="B5" s="14">
        <v>1530522</v>
      </c>
      <c r="C5" s="14">
        <v>365798</v>
      </c>
      <c r="D5" s="14">
        <v>2404936</v>
      </c>
      <c r="E5" s="14">
        <v>229649</v>
      </c>
      <c r="F5" s="14">
        <v>356455</v>
      </c>
      <c r="G5" s="14">
        <v>130044</v>
      </c>
    </row>
    <row r="6" spans="1:16">
      <c r="A6" s="16">
        <v>1919</v>
      </c>
      <c r="B6" s="14">
        <v>1433170</v>
      </c>
      <c r="C6" s="17">
        <v>457229</v>
      </c>
      <c r="D6" s="17">
        <v>2699508.3333333302</v>
      </c>
      <c r="E6" s="17">
        <v>235101</v>
      </c>
      <c r="F6" s="17">
        <v>345153.5</v>
      </c>
      <c r="G6" s="17">
        <v>130361.5</v>
      </c>
    </row>
    <row r="7" spans="1:16">
      <c r="A7" s="16">
        <v>1920</v>
      </c>
      <c r="B7" s="14">
        <v>1382116</v>
      </c>
      <c r="C7" s="17">
        <v>548660</v>
      </c>
      <c r="D7" s="17">
        <v>2994080.66666666</v>
      </c>
      <c r="E7" s="14">
        <v>240553</v>
      </c>
      <c r="F7" s="14">
        <v>333852</v>
      </c>
      <c r="G7" s="14">
        <v>130679</v>
      </c>
    </row>
    <row r="8" spans="1:16">
      <c r="A8" s="16">
        <v>1921</v>
      </c>
      <c r="B8" s="14">
        <v>1425341</v>
      </c>
      <c r="C8" s="14">
        <v>640091</v>
      </c>
      <c r="D8" s="14">
        <v>3288653</v>
      </c>
      <c r="E8" s="14">
        <v>244435</v>
      </c>
      <c r="F8" s="14">
        <v>329192</v>
      </c>
      <c r="G8" s="14">
        <v>134733</v>
      </c>
    </row>
    <row r="9" spans="1:16">
      <c r="A9" s="16">
        <v>1922</v>
      </c>
      <c r="B9" s="17">
        <v>1457752.6</v>
      </c>
      <c r="C9" s="17">
        <v>639142.6</v>
      </c>
      <c r="D9" s="17">
        <v>3463381.6</v>
      </c>
      <c r="E9" s="17">
        <v>229398.39999999999</v>
      </c>
      <c r="F9" s="17">
        <v>320770.2</v>
      </c>
      <c r="G9" s="17">
        <v>135720</v>
      </c>
    </row>
    <row r="10" spans="1:16">
      <c r="A10" s="16">
        <v>1923</v>
      </c>
      <c r="B10" s="17">
        <v>1490164.2</v>
      </c>
      <c r="C10" s="17">
        <v>638194.19999999995</v>
      </c>
      <c r="D10" s="17">
        <v>3638110.2</v>
      </c>
      <c r="E10" s="17">
        <v>214361.8</v>
      </c>
      <c r="F10" s="17">
        <v>312348.40000000002</v>
      </c>
      <c r="G10" s="17">
        <v>136707</v>
      </c>
    </row>
    <row r="11" spans="1:16">
      <c r="A11" s="16">
        <v>1924</v>
      </c>
      <c r="B11" s="17">
        <v>1522575.8</v>
      </c>
      <c r="C11" s="17">
        <v>637245.80000000005</v>
      </c>
      <c r="D11" s="17">
        <v>3812838.8</v>
      </c>
      <c r="E11" s="17">
        <v>199325.2</v>
      </c>
      <c r="F11" s="17">
        <v>303926.59999999998</v>
      </c>
      <c r="G11" s="17">
        <v>137694</v>
      </c>
    </row>
    <row r="12" spans="1:16">
      <c r="A12" s="16">
        <v>1925</v>
      </c>
      <c r="B12" s="17">
        <v>1554987.4</v>
      </c>
      <c r="C12" s="17">
        <v>636297.4</v>
      </c>
      <c r="D12" s="17">
        <v>3987567.4</v>
      </c>
      <c r="E12" s="17">
        <v>184288.6</v>
      </c>
      <c r="F12" s="17">
        <v>295504.8</v>
      </c>
      <c r="G12" s="17">
        <v>138681</v>
      </c>
    </row>
    <row r="13" spans="1:16">
      <c r="A13" s="16">
        <v>1926</v>
      </c>
      <c r="B13" s="14">
        <v>1587399</v>
      </c>
      <c r="C13" s="14">
        <v>635349</v>
      </c>
      <c r="D13" s="14">
        <v>4162296</v>
      </c>
      <c r="E13" s="14">
        <v>169252</v>
      </c>
      <c r="F13" s="14">
        <v>287083</v>
      </c>
      <c r="G13" s="14">
        <v>139668</v>
      </c>
    </row>
    <row r="14" spans="1:16">
      <c r="A14" s="16">
        <v>1927</v>
      </c>
      <c r="B14" s="17">
        <v>1591801.2</v>
      </c>
      <c r="C14" s="17">
        <v>693563.6</v>
      </c>
      <c r="D14" s="17">
        <v>4309236.8</v>
      </c>
      <c r="E14" s="17">
        <v>172169.2</v>
      </c>
      <c r="F14" s="17">
        <v>276831.8</v>
      </c>
      <c r="G14" s="17">
        <v>139794.4</v>
      </c>
      <c r="H14" s="13"/>
      <c r="I14" s="13"/>
      <c r="J14" s="13"/>
      <c r="K14" s="13"/>
      <c r="L14" s="13"/>
      <c r="M14" s="13"/>
      <c r="N14" s="13"/>
      <c r="O14" s="13"/>
      <c r="P14" s="13"/>
    </row>
    <row r="15" spans="1:16">
      <c r="A15" s="16">
        <v>1928</v>
      </c>
      <c r="B15" s="17">
        <v>1596203.4</v>
      </c>
      <c r="C15" s="17">
        <v>751778.2</v>
      </c>
      <c r="D15" s="17">
        <v>4456177.5999999996</v>
      </c>
      <c r="E15" s="17">
        <v>175086.4</v>
      </c>
      <c r="F15" s="17">
        <v>266580.59999999998</v>
      </c>
      <c r="G15" s="17">
        <v>139920.79999999999</v>
      </c>
    </row>
    <row r="16" spans="1:16">
      <c r="A16" s="16">
        <v>1929</v>
      </c>
      <c r="B16" s="17">
        <v>1600605.6</v>
      </c>
      <c r="C16" s="17">
        <v>809992.8</v>
      </c>
      <c r="D16" s="17">
        <v>4603118.4000000004</v>
      </c>
      <c r="E16" s="17">
        <v>178003.6</v>
      </c>
      <c r="F16" s="17">
        <v>256329.4</v>
      </c>
      <c r="G16" s="17">
        <v>140047.20000000001</v>
      </c>
    </row>
    <row r="17" spans="1:7">
      <c r="A17" s="16">
        <v>1930</v>
      </c>
      <c r="B17" s="17">
        <v>1605007.8</v>
      </c>
      <c r="C17" s="17">
        <v>868207.4</v>
      </c>
      <c r="D17" s="17">
        <v>4750059.2</v>
      </c>
      <c r="E17" s="17">
        <v>180920.8</v>
      </c>
      <c r="F17" s="17">
        <v>246078.2</v>
      </c>
      <c r="G17" s="17">
        <v>140173.6</v>
      </c>
    </row>
    <row r="18" spans="1:7">
      <c r="A18" s="16">
        <v>1931</v>
      </c>
      <c r="B18" s="14">
        <v>1609410</v>
      </c>
      <c r="C18" s="14">
        <v>926422</v>
      </c>
      <c r="D18" s="14">
        <v>4897000</v>
      </c>
      <c r="E18" s="14">
        <v>183838</v>
      </c>
      <c r="F18" s="14">
        <v>235827</v>
      </c>
      <c r="G18" s="14">
        <v>140300</v>
      </c>
    </row>
    <row r="19" spans="1:7">
      <c r="A19" s="16">
        <v>1932</v>
      </c>
      <c r="B19" s="17">
        <v>1646671</v>
      </c>
      <c r="C19" s="17">
        <v>911935.5</v>
      </c>
      <c r="D19" s="17">
        <v>5033775.5999999996</v>
      </c>
      <c r="E19" s="17">
        <v>182151.4</v>
      </c>
      <c r="F19" s="17">
        <v>232209.2</v>
      </c>
      <c r="G19" s="17">
        <v>140138.4</v>
      </c>
    </row>
    <row r="20" spans="1:7">
      <c r="A20" s="16">
        <v>1933</v>
      </c>
      <c r="B20" s="14">
        <v>1683932</v>
      </c>
      <c r="C20" s="14">
        <v>897449</v>
      </c>
      <c r="D20" s="17">
        <v>5170551.2</v>
      </c>
      <c r="E20" s="17">
        <v>180464.8</v>
      </c>
      <c r="F20" s="17">
        <v>228591.4</v>
      </c>
      <c r="G20" s="17">
        <v>139976.79999999999</v>
      </c>
    </row>
    <row r="21" spans="1:7">
      <c r="A21" s="16">
        <v>1934</v>
      </c>
      <c r="B21" s="14">
        <v>1660226</v>
      </c>
      <c r="C21" s="14">
        <v>1002860</v>
      </c>
      <c r="D21" s="17">
        <v>5307326.8</v>
      </c>
      <c r="E21" s="17">
        <v>178778.2</v>
      </c>
      <c r="F21" s="17">
        <v>224973.6</v>
      </c>
      <c r="G21" s="17">
        <v>139815.20000000001</v>
      </c>
    </row>
    <row r="22" spans="1:7">
      <c r="A22" s="16">
        <v>1935</v>
      </c>
      <c r="B22" s="14">
        <v>1590040</v>
      </c>
      <c r="C22" s="14">
        <v>1088379</v>
      </c>
      <c r="D22" s="17">
        <v>5444102.4000000004</v>
      </c>
      <c r="E22" s="17">
        <v>177091.6</v>
      </c>
      <c r="F22" s="17">
        <v>221355.8</v>
      </c>
      <c r="G22" s="17">
        <v>139653.6</v>
      </c>
    </row>
    <row r="23" spans="1:7">
      <c r="A23" s="16">
        <v>1936</v>
      </c>
      <c r="B23" s="14">
        <v>1568738</v>
      </c>
      <c r="C23" s="14">
        <v>1028839</v>
      </c>
      <c r="D23" s="14">
        <v>5580878</v>
      </c>
      <c r="E23" s="14">
        <v>175405</v>
      </c>
      <c r="F23" s="14">
        <v>217738</v>
      </c>
      <c r="G23" s="14">
        <v>139492</v>
      </c>
    </row>
    <row r="24" spans="1:7">
      <c r="A24" s="16">
        <v>1937</v>
      </c>
      <c r="B24" s="14">
        <v>1637748</v>
      </c>
      <c r="C24" s="14">
        <v>1037000</v>
      </c>
      <c r="D24" s="17">
        <v>5345345.5</v>
      </c>
      <c r="E24" s="17">
        <v>179884.2</v>
      </c>
      <c r="F24" s="17">
        <v>216872.8</v>
      </c>
      <c r="G24" s="17">
        <v>140438.79999999999</v>
      </c>
    </row>
    <row r="25" spans="1:7">
      <c r="A25" s="16">
        <v>1938</v>
      </c>
      <c r="B25" s="14">
        <v>1700585</v>
      </c>
      <c r="C25" s="14">
        <v>922807</v>
      </c>
      <c r="D25" s="17">
        <v>5109813</v>
      </c>
      <c r="E25" s="17">
        <v>184363.4</v>
      </c>
      <c r="F25" s="17">
        <v>216007.6</v>
      </c>
      <c r="G25" s="17">
        <v>141385.60000000001</v>
      </c>
    </row>
    <row r="26" spans="1:7">
      <c r="A26" s="16">
        <v>1939</v>
      </c>
      <c r="B26" s="14">
        <v>1711000</v>
      </c>
      <c r="C26" s="14">
        <v>880000</v>
      </c>
      <c r="D26" s="17">
        <v>4874280.5</v>
      </c>
      <c r="E26" s="17">
        <v>188842.6</v>
      </c>
      <c r="F26" s="17">
        <v>215142.39999999999</v>
      </c>
      <c r="G26" s="17">
        <v>142332.4</v>
      </c>
    </row>
    <row r="27" spans="1:7">
      <c r="A27" s="16">
        <v>1940</v>
      </c>
      <c r="B27" s="14">
        <v>1694632</v>
      </c>
      <c r="C27" s="14">
        <v>958463</v>
      </c>
      <c r="D27" s="14">
        <v>4638748</v>
      </c>
      <c r="E27" s="17">
        <v>193321.8</v>
      </c>
      <c r="F27" s="17">
        <v>214277.2</v>
      </c>
      <c r="G27" s="17">
        <v>143279.20000000001</v>
      </c>
    </row>
    <row r="28" spans="1:7">
      <c r="A28" s="16">
        <v>1941</v>
      </c>
      <c r="B28" s="14">
        <v>1584326</v>
      </c>
      <c r="C28" s="14">
        <v>847000</v>
      </c>
      <c r="D28" s="14">
        <v>3747922</v>
      </c>
      <c r="E28" s="14">
        <v>197801</v>
      </c>
      <c r="F28" s="14">
        <v>213412</v>
      </c>
      <c r="G28" s="14">
        <v>144226</v>
      </c>
    </row>
    <row r="29" spans="1:7">
      <c r="A29" s="16">
        <v>1942</v>
      </c>
      <c r="B29" s="14">
        <v>1492862</v>
      </c>
      <c r="C29" s="14">
        <v>779000</v>
      </c>
      <c r="D29" s="14">
        <v>3041547</v>
      </c>
      <c r="E29" s="14">
        <v>195549</v>
      </c>
      <c r="F29" s="14">
        <v>207359</v>
      </c>
      <c r="G29" s="14">
        <v>144375</v>
      </c>
    </row>
    <row r="30" spans="1:7">
      <c r="A30" s="16">
        <v>1943</v>
      </c>
      <c r="B30" s="14">
        <v>1516609</v>
      </c>
      <c r="C30" s="14">
        <v>706000</v>
      </c>
      <c r="D30" s="14">
        <v>3724576</v>
      </c>
      <c r="E30" s="14">
        <v>203697</v>
      </c>
      <c r="F30" s="14">
        <v>217888</v>
      </c>
      <c r="G30" s="14">
        <v>145878</v>
      </c>
    </row>
    <row r="31" spans="1:7">
      <c r="A31" s="16">
        <v>1944</v>
      </c>
      <c r="B31" s="14">
        <v>1497436</v>
      </c>
      <c r="C31" s="14">
        <v>773000</v>
      </c>
      <c r="D31" s="14">
        <v>3775318</v>
      </c>
      <c r="E31" s="14">
        <v>209075</v>
      </c>
      <c r="F31" s="14">
        <v>218485</v>
      </c>
      <c r="G31" s="14">
        <v>147339</v>
      </c>
    </row>
    <row r="32" spans="1:7">
      <c r="A32" s="16">
        <v>1945</v>
      </c>
      <c r="B32" s="14">
        <v>1461044</v>
      </c>
      <c r="C32" s="14">
        <v>697594</v>
      </c>
      <c r="D32" s="14">
        <v>4491884</v>
      </c>
      <c r="E32" s="14">
        <v>192450</v>
      </c>
      <c r="F32" s="14">
        <v>204991</v>
      </c>
      <c r="G32" s="14">
        <v>149141</v>
      </c>
    </row>
    <row r="33" spans="1:7">
      <c r="A33" s="16">
        <v>1946</v>
      </c>
      <c r="B33" s="14">
        <v>1472400</v>
      </c>
      <c r="C33" s="14">
        <v>654253</v>
      </c>
      <c r="D33" s="14">
        <v>5043421</v>
      </c>
      <c r="E33" s="14">
        <v>194759</v>
      </c>
      <c r="F33" s="14">
        <v>206457</v>
      </c>
      <c r="G33" s="14">
        <v>151941</v>
      </c>
    </row>
    <row r="34" spans="1:7">
      <c r="A34" s="16">
        <v>1947</v>
      </c>
      <c r="B34" s="14">
        <v>1450773</v>
      </c>
      <c r="C34" s="14">
        <v>709552</v>
      </c>
      <c r="D34" s="14">
        <v>5025486</v>
      </c>
      <c r="E34" s="14">
        <v>182467</v>
      </c>
      <c r="F34" s="14">
        <v>189018</v>
      </c>
      <c r="G34" s="14">
        <v>147108</v>
      </c>
    </row>
    <row r="35" spans="1:7">
      <c r="A35" s="16">
        <v>1948</v>
      </c>
      <c r="B35" s="14">
        <v>1424113</v>
      </c>
      <c r="C35" s="14">
        <v>766957</v>
      </c>
      <c r="D35" s="17">
        <v>5562743</v>
      </c>
      <c r="E35" s="17">
        <v>184660.25</v>
      </c>
      <c r="F35" s="17">
        <v>178624</v>
      </c>
      <c r="G35" s="17">
        <v>142554</v>
      </c>
    </row>
    <row r="36" spans="1:7">
      <c r="A36" s="16">
        <v>1949</v>
      </c>
      <c r="B36" s="14">
        <v>1478000</v>
      </c>
      <c r="C36" s="14">
        <v>887000</v>
      </c>
      <c r="D36" s="14">
        <v>6100000</v>
      </c>
      <c r="E36" s="17">
        <v>186853.5</v>
      </c>
      <c r="F36" s="17">
        <v>168230</v>
      </c>
      <c r="G36" s="14">
        <v>138000</v>
      </c>
    </row>
    <row r="37" spans="1:7">
      <c r="A37" s="16">
        <v>1950</v>
      </c>
      <c r="B37" s="14">
        <v>1530000</v>
      </c>
      <c r="C37" s="14">
        <v>908000</v>
      </c>
      <c r="D37" s="14">
        <v>6300000</v>
      </c>
      <c r="E37" s="17">
        <v>189046.75</v>
      </c>
      <c r="F37" s="17">
        <v>157836</v>
      </c>
      <c r="G37" s="14">
        <v>134200</v>
      </c>
    </row>
    <row r="38" spans="1:7">
      <c r="A38" s="16">
        <v>1951</v>
      </c>
      <c r="B38" s="14">
        <v>1607271</v>
      </c>
      <c r="C38" s="14">
        <v>892095</v>
      </c>
      <c r="D38" s="14">
        <v>6238722</v>
      </c>
      <c r="E38" s="14">
        <v>191240</v>
      </c>
      <c r="F38" s="14">
        <v>147442</v>
      </c>
      <c r="G38" s="14">
        <v>131348</v>
      </c>
    </row>
    <row r="39" spans="1:7">
      <c r="A39" s="16">
        <v>1952</v>
      </c>
      <c r="B39" s="14">
        <v>1682000</v>
      </c>
      <c r="C39" s="14">
        <v>1007000</v>
      </c>
      <c r="D39" s="14">
        <v>6260000</v>
      </c>
      <c r="E39" s="17">
        <v>193089</v>
      </c>
      <c r="F39" s="17">
        <v>140588.79999999999</v>
      </c>
      <c r="G39" s="14">
        <v>130700</v>
      </c>
    </row>
    <row r="40" spans="1:7">
      <c r="A40" s="16">
        <v>1953</v>
      </c>
      <c r="B40" s="14">
        <v>1635000</v>
      </c>
      <c r="C40" s="14">
        <v>1118000</v>
      </c>
      <c r="D40" s="17">
        <v>6295527.75</v>
      </c>
      <c r="E40" s="17">
        <v>194938</v>
      </c>
      <c r="F40" s="17">
        <v>133735.6</v>
      </c>
      <c r="G40" s="14">
        <v>128200</v>
      </c>
    </row>
    <row r="41" spans="1:7">
      <c r="A41" s="16">
        <v>1954</v>
      </c>
      <c r="B41" s="14">
        <v>1593000</v>
      </c>
      <c r="C41" s="14">
        <v>1088000</v>
      </c>
      <c r="D41" s="17">
        <v>6331055.5</v>
      </c>
      <c r="E41" s="17">
        <v>196787</v>
      </c>
      <c r="F41" s="17">
        <v>126882.4</v>
      </c>
      <c r="G41" s="14">
        <v>125500</v>
      </c>
    </row>
    <row r="42" spans="1:7">
      <c r="A42" s="16">
        <v>1955</v>
      </c>
      <c r="B42" s="14">
        <v>1583000</v>
      </c>
      <c r="C42" s="14">
        <v>1038000</v>
      </c>
      <c r="D42" s="17">
        <v>6366583.25</v>
      </c>
      <c r="E42" s="17">
        <v>198636</v>
      </c>
      <c r="F42" s="17">
        <v>120029.2</v>
      </c>
      <c r="G42" s="17">
        <v>121150.5</v>
      </c>
    </row>
    <row r="43" spans="1:7">
      <c r="A43" s="16">
        <v>1956</v>
      </c>
      <c r="B43" s="14">
        <v>1646241</v>
      </c>
      <c r="C43" s="14">
        <v>1161700</v>
      </c>
      <c r="D43" s="14">
        <v>6402111</v>
      </c>
      <c r="E43" s="14">
        <v>200485</v>
      </c>
      <c r="F43" s="14">
        <v>113176</v>
      </c>
      <c r="G43" s="14">
        <v>116801</v>
      </c>
    </row>
    <row r="44" spans="1:7">
      <c r="A44" s="16">
        <v>1957</v>
      </c>
      <c r="B44" s="14">
        <v>1642000</v>
      </c>
      <c r="C44" s="14">
        <v>1160000</v>
      </c>
      <c r="D44" s="17">
        <v>6314628.4000000004</v>
      </c>
      <c r="E44" s="17">
        <v>205870.2</v>
      </c>
      <c r="F44" s="17">
        <v>108393</v>
      </c>
      <c r="G44" s="17">
        <v>112150.5</v>
      </c>
    </row>
    <row r="45" spans="1:7">
      <c r="A45" s="16">
        <v>1958</v>
      </c>
      <c r="B45" s="14">
        <v>1663900</v>
      </c>
      <c r="C45" s="14">
        <v>1308000</v>
      </c>
      <c r="D45" s="17">
        <v>6227145.7999999998</v>
      </c>
      <c r="E45" s="17">
        <v>211255.4</v>
      </c>
      <c r="F45" s="17">
        <v>103610</v>
      </c>
      <c r="G45" s="14">
        <v>107500</v>
      </c>
    </row>
    <row r="46" spans="1:7">
      <c r="A46" s="16">
        <v>1959</v>
      </c>
      <c r="B46" s="14">
        <v>1687000</v>
      </c>
      <c r="C46" s="14">
        <v>1368000</v>
      </c>
      <c r="D46" s="17">
        <v>6139663.2000000002</v>
      </c>
      <c r="E46" s="17">
        <v>216640.6</v>
      </c>
      <c r="F46" s="17">
        <v>98827</v>
      </c>
      <c r="G46" s="14">
        <v>103000</v>
      </c>
    </row>
    <row r="47" spans="1:7">
      <c r="A47" s="16">
        <v>1960</v>
      </c>
      <c r="B47" s="14">
        <v>1746000</v>
      </c>
      <c r="C47" s="14">
        <v>1351000</v>
      </c>
      <c r="D47" s="17">
        <v>6052180.5999999996</v>
      </c>
      <c r="E47" s="17">
        <v>222025.8</v>
      </c>
      <c r="F47" s="17">
        <v>94044</v>
      </c>
      <c r="G47" s="14">
        <v>99600</v>
      </c>
    </row>
    <row r="48" spans="1:7">
      <c r="A48" s="16">
        <v>1961</v>
      </c>
      <c r="B48" s="14">
        <v>1760844</v>
      </c>
      <c r="C48" s="14">
        <v>1334783</v>
      </c>
      <c r="D48" s="14">
        <v>5964698</v>
      </c>
      <c r="E48" s="14">
        <v>227411</v>
      </c>
      <c r="F48" s="14">
        <v>89261</v>
      </c>
      <c r="G48" s="14">
        <v>94725</v>
      </c>
    </row>
    <row r="49" spans="1:7">
      <c r="A49" s="16">
        <v>1962</v>
      </c>
      <c r="B49" s="14">
        <v>1781500</v>
      </c>
      <c r="C49" s="14">
        <v>1385000</v>
      </c>
      <c r="D49" s="14">
        <v>5880000</v>
      </c>
      <c r="E49" s="17">
        <v>232833.25</v>
      </c>
      <c r="F49" s="17">
        <v>86211.4</v>
      </c>
      <c r="G49" s="14">
        <v>90000</v>
      </c>
    </row>
    <row r="50" spans="1:7">
      <c r="A50" s="16">
        <v>1963</v>
      </c>
      <c r="B50" s="14">
        <v>1716000</v>
      </c>
      <c r="C50" s="14">
        <v>1433000</v>
      </c>
      <c r="D50" s="14">
        <v>5750000</v>
      </c>
      <c r="E50" s="17">
        <v>238255.5</v>
      </c>
      <c r="F50" s="17">
        <v>83161.8</v>
      </c>
      <c r="G50" s="14">
        <v>82000</v>
      </c>
    </row>
    <row r="51" spans="1:7">
      <c r="A51" s="16">
        <v>1964</v>
      </c>
      <c r="B51" s="14">
        <v>1698000</v>
      </c>
      <c r="C51" s="14">
        <v>1426000</v>
      </c>
      <c r="D51" s="14">
        <v>5800000</v>
      </c>
      <c r="E51" s="17">
        <v>243677.75</v>
      </c>
      <c r="F51" s="17">
        <v>80112.2</v>
      </c>
      <c r="G51" s="14">
        <v>76000</v>
      </c>
    </row>
    <row r="52" spans="1:7">
      <c r="A52" s="16">
        <v>1965</v>
      </c>
      <c r="B52" s="14">
        <v>1773000</v>
      </c>
      <c r="C52" s="14">
        <v>1672000</v>
      </c>
      <c r="D52" s="14">
        <v>6331000</v>
      </c>
      <c r="E52" s="14">
        <v>249100</v>
      </c>
      <c r="F52" s="17">
        <v>77062.600000000006</v>
      </c>
      <c r="G52" s="14">
        <v>72500</v>
      </c>
    </row>
    <row r="53" spans="1:7">
      <c r="A53" s="16">
        <v>1966</v>
      </c>
      <c r="B53" s="14">
        <v>1796389</v>
      </c>
      <c r="C53" s="14">
        <v>1513845</v>
      </c>
      <c r="D53" s="14">
        <v>6585542</v>
      </c>
      <c r="E53" s="14">
        <v>266754</v>
      </c>
      <c r="F53" s="14">
        <v>74013</v>
      </c>
      <c r="G53" s="14">
        <v>68458</v>
      </c>
    </row>
    <row r="54" spans="1:7">
      <c r="A54" s="16">
        <v>1967</v>
      </c>
      <c r="B54" s="14">
        <v>1835300</v>
      </c>
      <c r="C54" s="14">
        <v>1620400</v>
      </c>
      <c r="D54" s="17">
        <v>6398321</v>
      </c>
      <c r="E54" s="14">
        <v>235630</v>
      </c>
      <c r="F54" s="17">
        <v>73326.285714285696</v>
      </c>
      <c r="G54" s="14">
        <v>61580</v>
      </c>
    </row>
    <row r="55" spans="1:7">
      <c r="A55" s="16">
        <v>1968</v>
      </c>
      <c r="B55" s="14">
        <v>1855000</v>
      </c>
      <c r="C55" s="14">
        <v>1849100</v>
      </c>
      <c r="D55" s="14">
        <v>6211100</v>
      </c>
      <c r="E55" s="14">
        <v>297800</v>
      </c>
      <c r="F55" s="17">
        <v>72639.571428571406</v>
      </c>
      <c r="G55" s="14">
        <v>59140</v>
      </c>
    </row>
    <row r="56" spans="1:7">
      <c r="A56" s="16">
        <v>1969</v>
      </c>
      <c r="B56" s="14">
        <v>1869300</v>
      </c>
      <c r="C56" s="14">
        <v>1799400</v>
      </c>
      <c r="D56" s="14">
        <v>6344900</v>
      </c>
      <c r="E56" s="14">
        <v>290100</v>
      </c>
      <c r="F56" s="17">
        <v>71952.857142857101</v>
      </c>
      <c r="G56" s="14">
        <v>55740</v>
      </c>
    </row>
    <row r="57" spans="1:7">
      <c r="A57" s="16">
        <v>1970</v>
      </c>
      <c r="B57" s="14">
        <v>1907400</v>
      </c>
      <c r="C57" s="14">
        <v>1752700</v>
      </c>
      <c r="D57" s="14">
        <v>5918800</v>
      </c>
      <c r="E57" s="14">
        <v>291100</v>
      </c>
      <c r="F57" s="17">
        <v>71266.142857142797</v>
      </c>
      <c r="G57" s="14">
        <v>52650</v>
      </c>
    </row>
    <row r="58" spans="1:7">
      <c r="A58" s="16">
        <v>1971</v>
      </c>
      <c r="B58" s="14">
        <v>1822700</v>
      </c>
      <c r="C58" s="14">
        <v>1835600</v>
      </c>
      <c r="D58" s="14">
        <v>5962500</v>
      </c>
      <c r="E58" s="14">
        <v>291600</v>
      </c>
      <c r="F58" s="17">
        <v>70579.428571428507</v>
      </c>
      <c r="G58" s="14">
        <v>49660</v>
      </c>
    </row>
    <row r="59" spans="1:7">
      <c r="A59" s="16">
        <v>1972</v>
      </c>
      <c r="B59" s="14">
        <v>1840600</v>
      </c>
      <c r="C59" s="14">
        <v>1878900</v>
      </c>
      <c r="D59" s="14">
        <v>6020800</v>
      </c>
      <c r="E59" s="14">
        <v>300500</v>
      </c>
      <c r="F59" s="17">
        <v>69892.714285714203</v>
      </c>
      <c r="G59" s="14">
        <v>47400</v>
      </c>
    </row>
    <row r="60" spans="1:7">
      <c r="A60" s="16">
        <v>1973</v>
      </c>
      <c r="B60" s="14">
        <v>1910827</v>
      </c>
      <c r="C60" s="14">
        <v>2136044</v>
      </c>
      <c r="D60" s="14">
        <v>6697881</v>
      </c>
      <c r="E60" s="14">
        <v>336010</v>
      </c>
      <c r="F60" s="14">
        <v>69206</v>
      </c>
      <c r="G60" s="14">
        <v>46742</v>
      </c>
    </row>
    <row r="61" spans="1:7">
      <c r="A61" s="16">
        <v>1974</v>
      </c>
      <c r="B61" s="14">
        <v>1972500</v>
      </c>
      <c r="C61" s="14">
        <v>2064600</v>
      </c>
      <c r="D61" s="14">
        <v>6535600</v>
      </c>
      <c r="E61" s="14">
        <v>358700</v>
      </c>
      <c r="F61" s="17">
        <v>71360.2</v>
      </c>
      <c r="G61" s="14">
        <v>48020</v>
      </c>
    </row>
    <row r="62" spans="1:7">
      <c r="A62" s="16">
        <v>1975</v>
      </c>
      <c r="B62" s="14">
        <v>2023679</v>
      </c>
      <c r="C62" s="14">
        <v>1963600</v>
      </c>
      <c r="D62" s="14">
        <v>6121400</v>
      </c>
      <c r="E62" s="14">
        <v>365600</v>
      </c>
      <c r="F62" s="17">
        <v>73514.399999999994</v>
      </c>
      <c r="G62" s="14">
        <v>47150</v>
      </c>
    </row>
    <row r="63" spans="1:7">
      <c r="A63" s="16">
        <v>1976</v>
      </c>
      <c r="B63" s="14">
        <v>2004700</v>
      </c>
      <c r="C63" s="14">
        <v>2005500</v>
      </c>
      <c r="D63" s="14">
        <v>6137900</v>
      </c>
      <c r="E63" s="14">
        <v>377300</v>
      </c>
      <c r="F63" s="17">
        <v>75668.600000000006</v>
      </c>
      <c r="G63" s="14">
        <v>46620</v>
      </c>
    </row>
    <row r="64" spans="1:7">
      <c r="A64" s="16">
        <v>1977</v>
      </c>
      <c r="B64" s="14">
        <v>2004800</v>
      </c>
      <c r="C64" s="14">
        <v>2065200</v>
      </c>
      <c r="D64" s="14">
        <v>6053000</v>
      </c>
      <c r="E64" s="14">
        <v>368400</v>
      </c>
      <c r="F64" s="17">
        <v>77822.8</v>
      </c>
      <c r="G64" s="14">
        <v>46070</v>
      </c>
    </row>
    <row r="65" spans="1:7">
      <c r="A65" s="16">
        <v>1978</v>
      </c>
      <c r="B65" s="14">
        <v>2023679</v>
      </c>
      <c r="C65" s="14">
        <v>2114795</v>
      </c>
      <c r="D65" s="14">
        <v>6688136</v>
      </c>
      <c r="E65" s="14">
        <v>383180</v>
      </c>
      <c r="F65" s="14">
        <v>79977</v>
      </c>
      <c r="G65" s="14">
        <v>45770</v>
      </c>
    </row>
    <row r="66" spans="1:7">
      <c r="A66" s="16">
        <v>1979</v>
      </c>
      <c r="B66" s="14">
        <v>2038000</v>
      </c>
      <c r="C66" s="14">
        <v>2062400</v>
      </c>
      <c r="D66" s="14">
        <v>6336700</v>
      </c>
      <c r="E66" s="14">
        <v>361100</v>
      </c>
      <c r="F66" s="17">
        <v>79870.8</v>
      </c>
      <c r="G66" s="14">
        <v>44550</v>
      </c>
    </row>
    <row r="67" spans="1:7">
      <c r="A67" s="16">
        <v>1980</v>
      </c>
      <c r="B67" s="14">
        <v>2030600</v>
      </c>
      <c r="C67" s="14">
        <v>2204700</v>
      </c>
      <c r="D67" s="14">
        <v>6146200</v>
      </c>
      <c r="E67" s="14">
        <v>353500</v>
      </c>
      <c r="F67" s="17">
        <v>79764.600000000006</v>
      </c>
      <c r="G67" s="14">
        <v>45010</v>
      </c>
    </row>
    <row r="68" spans="1:7">
      <c r="A68" s="16">
        <v>1981</v>
      </c>
      <c r="B68" s="14">
        <v>1954300</v>
      </c>
      <c r="C68" s="14">
        <v>2071000</v>
      </c>
      <c r="D68" s="14">
        <v>5955600</v>
      </c>
      <c r="E68" s="14">
        <v>335500</v>
      </c>
      <c r="F68" s="17">
        <v>79658.399999999994</v>
      </c>
      <c r="G68" s="14">
        <v>44880</v>
      </c>
    </row>
    <row r="69" spans="1:7">
      <c r="A69" s="16">
        <v>1982</v>
      </c>
      <c r="B69" s="14">
        <v>1944500</v>
      </c>
      <c r="C69" s="14">
        <v>2092700</v>
      </c>
      <c r="D69" s="14">
        <v>5960500</v>
      </c>
      <c r="E69" s="14">
        <v>332600</v>
      </c>
      <c r="F69" s="17">
        <v>79552.2</v>
      </c>
      <c r="G69" s="14">
        <v>45000</v>
      </c>
    </row>
    <row r="70" spans="1:7">
      <c r="A70" s="16">
        <v>1983</v>
      </c>
      <c r="B70" s="14">
        <v>1932897</v>
      </c>
      <c r="C70" s="14">
        <v>2191308</v>
      </c>
      <c r="D70" s="14">
        <v>6082063</v>
      </c>
      <c r="E70" s="14">
        <v>355307</v>
      </c>
      <c r="F70" s="14">
        <v>79446</v>
      </c>
      <c r="G70" s="14">
        <v>46325</v>
      </c>
    </row>
    <row r="71" spans="1:7">
      <c r="A71" s="16">
        <v>1984</v>
      </c>
      <c r="B71" s="14">
        <v>1943000</v>
      </c>
      <c r="C71" s="14">
        <v>2003700</v>
      </c>
      <c r="D71" s="14">
        <v>5942500</v>
      </c>
      <c r="E71" s="14">
        <v>361100</v>
      </c>
      <c r="F71" s="17">
        <v>78000.600000000006</v>
      </c>
      <c r="G71" s="14">
        <v>47880</v>
      </c>
    </row>
    <row r="72" spans="1:7">
      <c r="A72" s="16">
        <v>1985</v>
      </c>
      <c r="B72" s="14">
        <v>1848431</v>
      </c>
      <c r="C72" s="14">
        <v>1988400</v>
      </c>
      <c r="D72" s="14">
        <v>5722300</v>
      </c>
      <c r="E72" s="14">
        <v>356800</v>
      </c>
      <c r="F72" s="17">
        <v>76555.199999999997</v>
      </c>
      <c r="G72" s="14">
        <v>46300</v>
      </c>
    </row>
    <row r="73" spans="1:7">
      <c r="A73" s="16">
        <v>1986</v>
      </c>
      <c r="B73" s="14">
        <v>1902000</v>
      </c>
      <c r="C73" s="14">
        <v>1972800</v>
      </c>
      <c r="D73" s="14">
        <v>5691100</v>
      </c>
      <c r="E73" s="14">
        <v>365100</v>
      </c>
      <c r="F73" s="17">
        <v>75109.8</v>
      </c>
      <c r="G73" s="14">
        <v>47900</v>
      </c>
    </row>
    <row r="74" spans="1:7">
      <c r="A74" s="16">
        <v>1987</v>
      </c>
      <c r="B74" s="14">
        <v>1857600</v>
      </c>
      <c r="C74" s="14">
        <v>1917000</v>
      </c>
      <c r="D74" s="14">
        <v>5679400</v>
      </c>
      <c r="E74" s="14">
        <v>355300</v>
      </c>
      <c r="F74" s="17">
        <v>73664.399999999994</v>
      </c>
      <c r="G74" s="14">
        <v>47700</v>
      </c>
    </row>
    <row r="75" spans="1:7">
      <c r="A75" s="16">
        <v>1988</v>
      </c>
      <c r="B75" s="14">
        <v>1836973</v>
      </c>
      <c r="C75" s="14">
        <v>1940914</v>
      </c>
      <c r="D75" s="14">
        <v>6355735</v>
      </c>
      <c r="E75" s="14">
        <v>366827</v>
      </c>
      <c r="F75" s="14">
        <v>72219</v>
      </c>
      <c r="G75" s="14">
        <v>49190</v>
      </c>
    </row>
    <row r="76" spans="1:7">
      <c r="A76" s="16">
        <v>1989</v>
      </c>
      <c r="B76" s="14">
        <v>1850300</v>
      </c>
      <c r="C76" s="14">
        <v>1869400</v>
      </c>
      <c r="D76" s="14">
        <v>5924700</v>
      </c>
      <c r="E76" s="14">
        <v>370900</v>
      </c>
      <c r="F76" s="14">
        <v>69400</v>
      </c>
      <c r="G76" s="14">
        <v>48100</v>
      </c>
    </row>
    <row r="77" spans="1:7">
      <c r="A77" s="16">
        <v>1990</v>
      </c>
      <c r="B77" s="14">
        <v>1858187</v>
      </c>
      <c r="C77" s="14">
        <v>1787000</v>
      </c>
      <c r="D77" s="14">
        <v>5821800</v>
      </c>
      <c r="E77" s="14">
        <v>395200</v>
      </c>
      <c r="F77" s="14">
        <v>68300</v>
      </c>
      <c r="G77" s="14">
        <v>45300</v>
      </c>
    </row>
    <row r="78" spans="1:7">
      <c r="A78" s="16">
        <v>1991</v>
      </c>
      <c r="B78" s="14">
        <v>1828900</v>
      </c>
      <c r="C78" s="14">
        <v>1722600</v>
      </c>
      <c r="D78" s="14">
        <v>5508200</v>
      </c>
      <c r="E78" s="14">
        <v>409400</v>
      </c>
      <c r="F78" s="14">
        <v>65200</v>
      </c>
      <c r="G78" s="14">
        <v>49000</v>
      </c>
    </row>
    <row r="79" spans="1:7">
      <c r="A79" s="16">
        <v>1992</v>
      </c>
      <c r="B79" s="14">
        <v>1782600</v>
      </c>
      <c r="C79" s="14">
        <v>1705700</v>
      </c>
      <c r="D79" s="14">
        <v>5340900</v>
      </c>
      <c r="E79" s="14">
        <v>414700</v>
      </c>
      <c r="F79" s="14">
        <v>58200</v>
      </c>
      <c r="G79" s="14">
        <v>51700</v>
      </c>
    </row>
    <row r="80" spans="1:7">
      <c r="A80" s="16">
        <v>1993</v>
      </c>
      <c r="B80" s="14">
        <v>1745087</v>
      </c>
      <c r="C80" s="14">
        <v>1691781</v>
      </c>
      <c r="D80" s="14">
        <v>6227023</v>
      </c>
      <c r="E80" s="14">
        <v>424027</v>
      </c>
      <c r="F80" s="14">
        <v>56687</v>
      </c>
      <c r="G80" s="14">
        <v>54257</v>
      </c>
    </row>
    <row r="81" spans="1:7">
      <c r="A81" s="16">
        <v>1994</v>
      </c>
      <c r="B81" s="17">
        <v>1745748.33333333</v>
      </c>
      <c r="C81" s="17">
        <v>1568702.5</v>
      </c>
      <c r="D81" s="17">
        <v>6145338.5</v>
      </c>
      <c r="E81" s="17">
        <v>405387</v>
      </c>
      <c r="F81" s="17">
        <v>54945.5</v>
      </c>
      <c r="G81" s="17">
        <v>47813</v>
      </c>
    </row>
    <row r="82" spans="1:7">
      <c r="A82" s="16">
        <v>1995</v>
      </c>
      <c r="B82" s="17">
        <v>1746409.66666666</v>
      </c>
      <c r="C82" s="14">
        <v>1445624</v>
      </c>
      <c r="D82" s="14">
        <v>6063654</v>
      </c>
      <c r="E82" s="14">
        <v>386747</v>
      </c>
      <c r="F82" s="14">
        <v>53204</v>
      </c>
      <c r="G82" s="14">
        <v>41369</v>
      </c>
    </row>
    <row r="83" spans="1:7">
      <c r="A83" s="16">
        <v>1996</v>
      </c>
      <c r="B83" s="14">
        <v>1747071</v>
      </c>
      <c r="C83" s="14">
        <v>1379359</v>
      </c>
      <c r="D83" s="14">
        <v>6251344</v>
      </c>
      <c r="E83" s="14">
        <v>418576</v>
      </c>
      <c r="F83" s="14">
        <v>56846</v>
      </c>
      <c r="G83" s="14">
        <v>43021</v>
      </c>
    </row>
    <row r="84" spans="1:7">
      <c r="A84" s="16">
        <v>1997</v>
      </c>
      <c r="B84" s="14">
        <v>1672930</v>
      </c>
      <c r="C84" s="14">
        <v>1390855</v>
      </c>
      <c r="D84" s="14">
        <v>6352359</v>
      </c>
      <c r="E84" s="14">
        <v>406438</v>
      </c>
      <c r="F84" s="14">
        <v>57163</v>
      </c>
      <c r="G84" s="14">
        <v>43287</v>
      </c>
    </row>
    <row r="85" spans="1:7">
      <c r="A85" s="16">
        <v>1998</v>
      </c>
      <c r="B85" s="14">
        <v>1640871</v>
      </c>
      <c r="C85" s="14">
        <v>1486955</v>
      </c>
      <c r="D85" s="14">
        <v>6565971</v>
      </c>
      <c r="E85" s="14">
        <v>422270</v>
      </c>
      <c r="F85" s="14">
        <v>60106</v>
      </c>
      <c r="G85" s="14">
        <v>46297</v>
      </c>
    </row>
    <row r="86" spans="1:7">
      <c r="A86" s="16">
        <v>1999</v>
      </c>
      <c r="B86" s="14">
        <v>1608735</v>
      </c>
      <c r="C86" s="14">
        <v>1453250</v>
      </c>
      <c r="D86" s="14">
        <v>6735998</v>
      </c>
      <c r="E86" s="14">
        <v>423521</v>
      </c>
      <c r="F86" s="14">
        <v>61566</v>
      </c>
      <c r="G86" s="14">
        <v>48509</v>
      </c>
    </row>
    <row r="87" spans="1:7">
      <c r="A87" s="16">
        <v>2000</v>
      </c>
      <c r="B87" s="14">
        <v>1588005</v>
      </c>
      <c r="C87" s="14">
        <v>1498223</v>
      </c>
      <c r="D87" s="18">
        <v>6789720</v>
      </c>
      <c r="E87" s="14">
        <v>420740</v>
      </c>
      <c r="F87" s="14">
        <v>62499</v>
      </c>
      <c r="G87" s="14">
        <v>50347</v>
      </c>
    </row>
    <row r="88" spans="1:7">
      <c r="A88" s="16">
        <v>2001</v>
      </c>
      <c r="B88" s="14">
        <v>1611351</v>
      </c>
      <c r="C88" s="14">
        <v>1547711</v>
      </c>
      <c r="D88" s="18">
        <v>6807885</v>
      </c>
      <c r="E88" s="14">
        <v>419995</v>
      </c>
      <c r="F88" s="14">
        <v>63034</v>
      </c>
      <c r="G88" s="14">
        <v>50116</v>
      </c>
    </row>
    <row r="89" spans="1:7">
      <c r="A89" s="16">
        <v>2002</v>
      </c>
      <c r="B89" s="14">
        <v>1593697</v>
      </c>
      <c r="C89" s="14">
        <v>1556717</v>
      </c>
      <c r="D89" s="18">
        <v>7206221</v>
      </c>
      <c r="E89" s="14">
        <v>429503</v>
      </c>
      <c r="F89" s="14">
        <v>65950</v>
      </c>
      <c r="G89" s="14">
        <v>51236</v>
      </c>
    </row>
    <row r="90" spans="1:7">
      <c r="A90" s="16">
        <v>2003</v>
      </c>
      <c r="B90" s="14">
        <v>1570178</v>
      </c>
      <c r="C90" s="14">
        <v>1528933</v>
      </c>
      <c r="D90" s="18">
        <v>7444591</v>
      </c>
      <c r="E90" s="14">
        <v>444811</v>
      </c>
      <c r="F90" s="14">
        <v>67412</v>
      </c>
      <c r="G90" s="14">
        <v>52672</v>
      </c>
    </row>
    <row r="91" spans="1:7">
      <c r="A91" s="16">
        <v>2004</v>
      </c>
      <c r="B91" s="14">
        <v>1544547</v>
      </c>
      <c r="C91" s="14">
        <v>1537505</v>
      </c>
      <c r="D91" s="18">
        <v>7912624</v>
      </c>
      <c r="E91" s="14">
        <v>440522</v>
      </c>
      <c r="F91" s="14">
        <v>70627</v>
      </c>
      <c r="G91" s="14">
        <v>53701</v>
      </c>
    </row>
    <row r="92" spans="1:7">
      <c r="A92" s="16">
        <v>2005</v>
      </c>
      <c r="B92" s="14">
        <v>1554696</v>
      </c>
      <c r="C92" s="14">
        <v>1609497</v>
      </c>
      <c r="D92" s="18">
        <v>8116604</v>
      </c>
      <c r="E92" s="14">
        <v>446350</v>
      </c>
      <c r="F92" s="14">
        <v>73970</v>
      </c>
      <c r="G92" s="14">
        <v>55126</v>
      </c>
    </row>
    <row r="93" spans="1:7">
      <c r="A93" s="16">
        <v>2006</v>
      </c>
      <c r="B93" s="14">
        <v>1566887</v>
      </c>
      <c r="C93" s="14">
        <v>1634800</v>
      </c>
      <c r="D93" s="19">
        <v>7516900</v>
      </c>
      <c r="E93" s="14">
        <v>450900</v>
      </c>
      <c r="F93" s="14">
        <v>76300</v>
      </c>
      <c r="G93" s="14">
        <v>56400</v>
      </c>
    </row>
    <row r="94" spans="1:7">
      <c r="A94" s="16">
        <v>2007</v>
      </c>
      <c r="B94" s="14">
        <v>1571764</v>
      </c>
      <c r="C94" s="14">
        <v>1573090</v>
      </c>
      <c r="D94" s="18">
        <v>8101840</v>
      </c>
      <c r="E94" s="14">
        <v>443584</v>
      </c>
      <c r="F94" s="14">
        <v>79081</v>
      </c>
      <c r="G94" s="14">
        <v>57720</v>
      </c>
    </row>
    <row r="95" spans="1:7">
      <c r="A95" s="16">
        <v>2008</v>
      </c>
      <c r="B95" s="14">
        <v>1604287</v>
      </c>
      <c r="C95" s="14">
        <v>1540129</v>
      </c>
      <c r="D95" s="18">
        <v>8474239</v>
      </c>
      <c r="E95" s="14">
        <v>446153</v>
      </c>
      <c r="F95" s="14">
        <v>81445</v>
      </c>
      <c r="G95" s="14">
        <v>58969</v>
      </c>
    </row>
    <row r="96" spans="1:7">
      <c r="A96" s="16">
        <v>2009</v>
      </c>
      <c r="B96" s="14">
        <v>1597484</v>
      </c>
      <c r="C96" s="14">
        <v>1557204</v>
      </c>
      <c r="D96" s="20">
        <v>8741117</v>
      </c>
      <c r="E96" s="14">
        <v>431889</v>
      </c>
      <c r="F96" s="14">
        <v>85131</v>
      </c>
      <c r="G96" s="14">
        <v>60156</v>
      </c>
    </row>
    <row r="97" spans="1:7">
      <c r="A97" s="16">
        <v>2010</v>
      </c>
      <c r="B97" s="14">
        <v>1591233</v>
      </c>
      <c r="C97" s="14">
        <v>1588998</v>
      </c>
      <c r="D97" s="20">
        <v>8943676</v>
      </c>
      <c r="E97" s="14">
        <v>434083</v>
      </c>
      <c r="F97" s="14">
        <v>86987</v>
      </c>
      <c r="G97" s="14">
        <v>62113</v>
      </c>
    </row>
    <row r="98" spans="1:7">
      <c r="A98" s="16">
        <v>2011</v>
      </c>
      <c r="B98" s="14">
        <v>1577407</v>
      </c>
      <c r="C98" s="14">
        <v>1578687</v>
      </c>
      <c r="D98" s="20">
        <v>9390871</v>
      </c>
      <c r="E98" s="14">
        <v>424018</v>
      </c>
      <c r="F98" s="14">
        <v>86215</v>
      </c>
      <c r="G98" s="14">
        <v>57246</v>
      </c>
    </row>
    <row r="99" spans="1:7">
      <c r="A99" s="16">
        <v>2012</v>
      </c>
      <c r="B99" s="14">
        <v>1564631</v>
      </c>
      <c r="C99" s="14">
        <v>1544017</v>
      </c>
      <c r="D99" s="20">
        <v>9878279</v>
      </c>
      <c r="E99" s="14">
        <v>417274</v>
      </c>
      <c r="F99" s="14">
        <v>88089</v>
      </c>
      <c r="G99" s="14">
        <v>58031</v>
      </c>
    </row>
    <row r="100" spans="1:7">
      <c r="A100" s="16">
        <v>2013</v>
      </c>
      <c r="B100" s="14">
        <v>1557474</v>
      </c>
      <c r="C100" s="14">
        <v>1484732</v>
      </c>
      <c r="D100" s="20">
        <v>10003437</v>
      </c>
      <c r="E100" s="14">
        <v>409493</v>
      </c>
      <c r="F100" s="14">
        <v>87935</v>
      </c>
      <c r="G100" s="14">
        <v>57243</v>
      </c>
    </row>
    <row r="101" spans="1:7">
      <c r="A101" s="16">
        <v>2014</v>
      </c>
      <c r="B101" s="14">
        <v>1562801</v>
      </c>
      <c r="C101" s="14">
        <v>1498321</v>
      </c>
      <c r="D101" s="20">
        <v>10644412</v>
      </c>
      <c r="E101" s="14">
        <v>402772</v>
      </c>
      <c r="F101" s="14">
        <v>87817</v>
      </c>
      <c r="G101" s="14">
        <v>57200</v>
      </c>
    </row>
    <row r="102" spans="1:7">
      <c r="A102" s="16">
        <v>2015</v>
      </c>
      <c r="B102" s="14">
        <v>1554319</v>
      </c>
      <c r="C102" s="14">
        <v>1495737</v>
      </c>
      <c r="D102" s="20">
        <v>10752686</v>
      </c>
      <c r="E102" s="14">
        <v>347025</v>
      </c>
      <c r="F102" s="14">
        <v>74269</v>
      </c>
      <c r="G102" s="14">
        <v>55479</v>
      </c>
    </row>
    <row r="103" spans="1:7">
      <c r="A103" s="16">
        <v>2016</v>
      </c>
      <c r="B103" s="14">
        <v>1555396</v>
      </c>
      <c r="C103" s="14">
        <v>1453602</v>
      </c>
      <c r="D103" s="20">
        <v>10893422</v>
      </c>
      <c r="E103" s="14">
        <v>338922</v>
      </c>
      <c r="F103" s="14">
        <v>75351</v>
      </c>
      <c r="G103" s="14">
        <v>55662</v>
      </c>
    </row>
    <row r="104" spans="1:7">
      <c r="A104" s="16">
        <v>2017</v>
      </c>
      <c r="B104" s="14">
        <v>1544612</v>
      </c>
      <c r="C104" s="14">
        <v>1444591</v>
      </c>
      <c r="D104" s="20">
        <v>11408804</v>
      </c>
      <c r="E104" s="14">
        <v>342419</v>
      </c>
      <c r="F104" s="14">
        <v>78146</v>
      </c>
      <c r="G104" s="14">
        <v>55535</v>
      </c>
    </row>
    <row r="105" spans="1:7">
      <c r="A105" s="16">
        <v>2018</v>
      </c>
      <c r="B105" s="14">
        <v>1543345</v>
      </c>
      <c r="C105" s="14">
        <v>1417549</v>
      </c>
      <c r="D105" s="20">
        <v>11534593</v>
      </c>
      <c r="E105" s="14">
        <v>343470</v>
      </c>
      <c r="F105" s="14">
        <v>80552</v>
      </c>
      <c r="G105" s="14">
        <v>79934</v>
      </c>
    </row>
    <row r="106" spans="1:7">
      <c r="A106" s="16">
        <v>2019</v>
      </c>
      <c r="B106" s="14">
        <v>1524820</v>
      </c>
      <c r="C106" s="14">
        <v>1359684</v>
      </c>
      <c r="D106" s="20">
        <v>11828869</v>
      </c>
      <c r="E106" s="14">
        <v>343581</v>
      </c>
      <c r="F106" s="14">
        <v>80469</v>
      </c>
      <c r="G106" s="14">
        <v>80690</v>
      </c>
    </row>
    <row r="107" spans="1:7">
      <c r="A107" s="16">
        <v>2020</v>
      </c>
      <c r="B107" s="14">
        <v>1515123</v>
      </c>
      <c r="C107" s="14">
        <v>1348306</v>
      </c>
      <c r="D107" s="20">
        <v>12428660</v>
      </c>
      <c r="E107" s="14">
        <v>343528</v>
      </c>
      <c r="F107" s="14">
        <v>79562</v>
      </c>
      <c r="G107" s="14">
        <v>80072</v>
      </c>
    </row>
    <row r="108" spans="1:7">
      <c r="A108" s="16">
        <v>2021</v>
      </c>
      <c r="B108" s="14">
        <v>1513701</v>
      </c>
      <c r="C108" s="14">
        <v>1366359</v>
      </c>
      <c r="D108" s="20">
        <v>12568239</v>
      </c>
      <c r="E108" s="14">
        <v>349112</v>
      </c>
      <c r="F108" s="14">
        <v>82045</v>
      </c>
      <c r="G108" s="14">
        <v>80096</v>
      </c>
    </row>
    <row r="109" spans="1:7">
      <c r="A109" s="16">
        <v>2022</v>
      </c>
      <c r="B109" s="14">
        <v>1525270</v>
      </c>
      <c r="C109" s="14">
        <v>1372772</v>
      </c>
      <c r="D109" s="21">
        <v>13109351</v>
      </c>
      <c r="E109" s="14">
        <v>355893</v>
      </c>
      <c r="F109" s="14">
        <v>82313</v>
      </c>
      <c r="G109" s="14">
        <v>80950</v>
      </c>
    </row>
    <row r="111" spans="1:7">
      <c r="A111" t="s">
        <v>31</v>
      </c>
    </row>
    <row r="112" spans="1:7">
      <c r="A112" s="22" t="s">
        <v>32</v>
      </c>
    </row>
    <row r="114" spans="1:1">
      <c r="A114" t="s">
        <v>33</v>
      </c>
    </row>
    <row r="115" spans="1:1">
      <c r="A115" s="22" t="s">
        <v>34</v>
      </c>
    </row>
  </sheetData>
  <phoneticPr fontId="15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Tabelle21">
    <tabColor rgb="FF00B050"/>
  </sheetPr>
  <dimension ref="A1:I14"/>
  <sheetViews>
    <sheetView zoomScaleNormal="100" zoomScaleSheetLayoutView="145" workbookViewId="0">
      <selection activeCell="I25" sqref="I25"/>
    </sheetView>
  </sheetViews>
  <sheetFormatPr baseColWidth="10" defaultColWidth="11.44140625" defaultRowHeight="14.4"/>
  <cols>
    <col min="1" max="2" width="12.109375" customWidth="1"/>
  </cols>
  <sheetData>
    <row r="1" spans="1:9">
      <c r="A1" s="1" t="s">
        <v>0</v>
      </c>
      <c r="B1" s="1"/>
    </row>
    <row r="2" spans="1:9">
      <c r="A2" s="2" t="s">
        <v>1</v>
      </c>
      <c r="B2" s="2"/>
    </row>
    <row r="3" spans="1:9">
      <c r="A3" s="3"/>
      <c r="B3" s="3"/>
      <c r="D3" s="3"/>
    </row>
    <row r="4" spans="1:9">
      <c r="C4">
        <v>2014</v>
      </c>
      <c r="D4">
        <v>2015</v>
      </c>
      <c r="E4">
        <v>2016</v>
      </c>
      <c r="F4">
        <v>2017</v>
      </c>
      <c r="G4">
        <v>2018</v>
      </c>
    </row>
    <row r="5" spans="1:9">
      <c r="A5" s="4" t="s">
        <v>10</v>
      </c>
      <c r="B5" s="7" t="s">
        <v>13</v>
      </c>
      <c r="C5" s="5">
        <v>19210.368999999999</v>
      </c>
      <c r="D5" s="5">
        <v>19961.647000000001</v>
      </c>
      <c r="E5" s="5">
        <v>17602.348000000002</v>
      </c>
      <c r="F5" s="5">
        <v>17797.751</v>
      </c>
      <c r="G5" s="5">
        <v>15843.495999999999</v>
      </c>
      <c r="I5" s="1"/>
    </row>
    <row r="6" spans="1:9">
      <c r="A6" s="4" t="s">
        <v>6</v>
      </c>
      <c r="B6" s="7" t="s">
        <v>7</v>
      </c>
      <c r="C6" s="5">
        <v>11222.480999999998</v>
      </c>
      <c r="D6" s="5">
        <v>9397.2459999999992</v>
      </c>
      <c r="E6" s="5">
        <v>8531.610999999999</v>
      </c>
      <c r="F6" s="5">
        <v>7636.7419999999993</v>
      </c>
      <c r="G6" s="5">
        <v>5611.9269999999997</v>
      </c>
      <c r="I6" s="3"/>
    </row>
    <row r="7" spans="1:9">
      <c r="A7" s="4" t="s">
        <v>11</v>
      </c>
      <c r="B7" s="7" t="s">
        <v>14</v>
      </c>
      <c r="C7" s="5">
        <v>6591.3239999999996</v>
      </c>
      <c r="D7" s="5">
        <v>6876.4319999999998</v>
      </c>
      <c r="E7" s="5">
        <v>5882.621000000001</v>
      </c>
      <c r="F7" s="5">
        <v>6164.5850000000009</v>
      </c>
      <c r="G7" s="5">
        <v>5434.8340000000007</v>
      </c>
    </row>
    <row r="8" spans="1:9">
      <c r="A8" s="4" t="s">
        <v>12</v>
      </c>
      <c r="B8" s="7" t="s">
        <v>15</v>
      </c>
      <c r="C8" s="5">
        <v>5014.4920000000002</v>
      </c>
      <c r="D8" s="5">
        <v>6162.6440000000002</v>
      </c>
      <c r="E8" s="5">
        <v>5949.2520000000004</v>
      </c>
      <c r="F8" s="5">
        <v>5381.3510000000006</v>
      </c>
      <c r="G8" s="5">
        <v>5411.4939999999997</v>
      </c>
    </row>
    <row r="9" spans="1:9">
      <c r="D9" s="5">
        <v>8002.5890000000009</v>
      </c>
      <c r="E9" s="5">
        <v>9621.4439999999977</v>
      </c>
      <c r="F9" s="5">
        <v>8156.6960000000008</v>
      </c>
      <c r="G9" s="5">
        <v>6538.2089999999998</v>
      </c>
    </row>
    <row r="10" spans="1:9">
      <c r="D10" s="6">
        <f>SUM(D5:D9)</f>
        <v>50400.557999999997</v>
      </c>
      <c r="E10" s="6">
        <f>SUM(E5:E9)</f>
        <v>47587.275999999998</v>
      </c>
      <c r="F10" s="6">
        <f>SUM(F5:F9)</f>
        <v>45137.125000000007</v>
      </c>
      <c r="G10" s="6">
        <f>SUM(G5:G9)</f>
        <v>38839.96</v>
      </c>
    </row>
    <row r="11" spans="1:9">
      <c r="C11" s="6"/>
      <c r="D11" s="6"/>
      <c r="E11" s="6"/>
      <c r="F11" s="6"/>
      <c r="G11" s="6"/>
    </row>
    <row r="12" spans="1:9">
      <c r="A12" s="3"/>
      <c r="B12" s="3"/>
      <c r="C12" s="3"/>
    </row>
    <row r="13" spans="1:9">
      <c r="A13" s="4" t="s">
        <v>16</v>
      </c>
      <c r="B13" s="7">
        <v>19.957999999999998</v>
      </c>
      <c r="C13" s="5">
        <v>44.905500000000004</v>
      </c>
    </row>
    <row r="14" spans="1:9">
      <c r="A14" t="s">
        <v>5</v>
      </c>
      <c r="B14">
        <v>33.332999999999998</v>
      </c>
      <c r="C14" s="6">
        <v>74.999250000000004</v>
      </c>
    </row>
  </sheetData>
  <pageMargins left="0.7" right="0.7" top="0.78740157499999996" bottom="0.78740157499999996" header="0.3" footer="0.3"/>
  <pageSetup paperSize="9" scale="95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6668-2919-9248-91ED-70B177FEDFC9}">
  <sheetPr codeName="Tabelle22">
    <tabColor rgb="FF00B050"/>
  </sheetPr>
  <dimension ref="A1:C95"/>
  <sheetViews>
    <sheetView zoomScale="24" zoomScaleNormal="24" workbookViewId="0">
      <selection activeCell="BP120" sqref="BP120"/>
    </sheetView>
  </sheetViews>
  <sheetFormatPr baseColWidth="10" defaultRowHeight="14.4"/>
  <sheetData>
    <row r="1" spans="1:3" ht="46.2">
      <c r="A1" s="10" t="s">
        <v>2</v>
      </c>
    </row>
    <row r="2" spans="1:3" ht="46.2">
      <c r="A2" s="11" t="s">
        <v>3</v>
      </c>
    </row>
    <row r="9" spans="1:3">
      <c r="A9" t="s">
        <v>4</v>
      </c>
      <c r="B9">
        <v>19.957999999999998</v>
      </c>
      <c r="C9">
        <v>44.905500000000004</v>
      </c>
    </row>
    <row r="10" spans="1:3">
      <c r="A10" t="s">
        <v>5</v>
      </c>
      <c r="B10">
        <v>33.332999999999998</v>
      </c>
      <c r="C10">
        <v>74.999250000000004</v>
      </c>
    </row>
    <row r="94" spans="1:1" ht="46.2">
      <c r="A94" s="8" t="s">
        <v>8</v>
      </c>
    </row>
    <row r="95" spans="1:1" ht="46.2">
      <c r="A95" s="9" t="s">
        <v>9</v>
      </c>
    </row>
  </sheetData>
  <sheetProtection sheet="1" scenarios="1"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bffb7b-013f-4e95-98a5-cef5d5206e90" xsi:nil="true"/>
    <lcf76f155ced4ddcb4097134ff3c332f xmlns="c34681d1-b839-44f5-a7fd-ba53d721a35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DC5D8136C1AB459EF2F623775D0567" ma:contentTypeVersion="18" ma:contentTypeDescription="Ein neues Dokument erstellen." ma:contentTypeScope="" ma:versionID="2e251cef118ad4d8f424dd764be83df7">
  <xsd:schema xmlns:xsd="http://www.w3.org/2001/XMLSchema" xmlns:xs="http://www.w3.org/2001/XMLSchema" xmlns:p="http://schemas.microsoft.com/office/2006/metadata/properties" xmlns:ns2="f7bffb7b-013f-4e95-98a5-cef5d5206e90" xmlns:ns3="c34681d1-b839-44f5-a7fd-ba53d721a356" targetNamespace="http://schemas.microsoft.com/office/2006/metadata/properties" ma:root="true" ma:fieldsID="7e0d005d81881644f3cea733bdc3caab" ns2:_="" ns3:_="">
    <xsd:import namespace="f7bffb7b-013f-4e95-98a5-cef5d5206e90"/>
    <xsd:import namespace="c34681d1-b839-44f5-a7fd-ba53d721a3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ffb7b-013f-4e95-98a5-cef5d5206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dfea41-42ec-478e-8835-34adaf5481f5}" ma:internalName="TaxCatchAll" ma:showField="CatchAllData" ma:web="f7bffb7b-013f-4e95-98a5-cef5d5206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681d1-b839-44f5-a7fd-ba53d721a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f03e6f2-998b-450d-8e66-79b1b3375b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0921D7-8492-4A3E-866C-C6E2B51589F0}">
  <ds:schemaRefs>
    <ds:schemaRef ds:uri="http://schemas.microsoft.com/office/2006/metadata/properties"/>
    <ds:schemaRef ds:uri="http://schemas.microsoft.com/office/infopath/2007/PartnerControls"/>
    <ds:schemaRef ds:uri="f7bffb7b-013f-4e95-98a5-cef5d5206e90"/>
    <ds:schemaRef ds:uri="c34681d1-b839-44f5-a7fd-ba53d721a356"/>
  </ds:schemaRefs>
</ds:datastoreItem>
</file>

<file path=customXml/itemProps2.xml><?xml version="1.0" encoding="utf-8"?>
<ds:datastoreItem xmlns:ds="http://schemas.openxmlformats.org/officeDocument/2006/customXml" ds:itemID="{0C81FCC4-0B18-4367-89D6-0831B0C9A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5CD8E7-01E7-4B90-8D0F-117CAD41D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bffb7b-013f-4e95-98a5-cef5d5206e90"/>
    <ds:schemaRef ds:uri="c34681d1-b839-44f5-a7fd-ba53d721a3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DatenNutztierbestände Übersicht</vt:lpstr>
      <vt:lpstr> Säule</vt:lpstr>
      <vt:lpstr>Säulengrafik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Hutmacher Christophe</cp:lastModifiedBy>
  <cp:lastPrinted>2019-04-15T14:07:42Z</cp:lastPrinted>
  <dcterms:created xsi:type="dcterms:W3CDTF">2008-12-23T18:34:44Z</dcterms:created>
  <dcterms:modified xsi:type="dcterms:W3CDTF">2024-02-19T10:49:49Z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\	;	;	{	}	[@[{0}]]	1031	2055</vt:lpwstr>
  </property>
  <property fmtid="{D5CDD505-2E9C-101B-9397-08002B2CF9AE}" pid="5" name="ContentTypeId">
    <vt:lpwstr>0x0101006BDC5D8136C1AB459EF2F623775D0567</vt:lpwstr>
  </property>
  <property fmtid="{D5CDD505-2E9C-101B-9397-08002B2CF9AE}" pid="6" name="Order">
    <vt:r8>59600</vt:r8>
  </property>
  <property fmtid="{D5CDD505-2E9C-101B-9397-08002B2CF9AE}" pid="7" name="MediaServiceImageTags">
    <vt:lpwstr/>
  </property>
</Properties>
</file>